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2"/>
  </bookViews>
  <sheets>
    <sheet name="J-GP3　フリー走行　タイムチャート" sheetId="1" r:id="rId1"/>
    <sheet name="区間タイム" sheetId="2" r:id="rId2"/>
    <sheet name="結果" sheetId="3" r:id="rId3"/>
  </sheets>
  <calcPr calcId="0"/>
</workbook>
</file>

<file path=xl/calcChain.xml><?xml version="1.0" encoding="utf-8"?>
<calcChain xmlns="http://schemas.openxmlformats.org/spreadsheetml/2006/main">
  <c r="B47" i="1" l="1"/>
  <c r="B106" i="1"/>
</calcChain>
</file>

<file path=xl/sharedStrings.xml><?xml version="1.0" encoding="utf-8"?>
<sst xmlns="http://schemas.openxmlformats.org/spreadsheetml/2006/main" count="2509" uniqueCount="1095">
  <si>
    <t xml:space="preserve">MOTEGI 2&amp;4 RACE                                                       </t>
  </si>
  <si>
    <t xml:space="preserve">2013 MFJ 全日本ロードレース選手権シリーズ第5戦                                  </t>
  </si>
  <si>
    <t xml:space="preserve">J-GP3                                                       </t>
  </si>
  <si>
    <t>フリー走行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</si>
  <si>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</si>
  <si>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</si>
  <si>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</si>
  <si>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</si>
  <si>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</si>
  <si>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- 徳留　真紀  Tome team PLUSONE   TSR3  PIT: 1回</t>
  </si>
  <si>
    <t xml:space="preserve">  1=</t>
  </si>
  <si>
    <t xml:space="preserve"> </t>
  </si>
  <si>
    <t xml:space="preserve">  3=</t>
  </si>
  <si>
    <t>2'07.794</t>
  </si>
  <si>
    <t xml:space="preserve">  5=</t>
  </si>
  <si>
    <t>2'03.373</t>
  </si>
  <si>
    <t xml:space="preserve">  7=</t>
  </si>
  <si>
    <t>2'02.682</t>
  </si>
  <si>
    <t xml:space="preserve">  2=</t>
  </si>
  <si>
    <t>2'13.795</t>
  </si>
  <si>
    <t xml:space="preserve">  4=</t>
  </si>
  <si>
    <t>2'05.400</t>
  </si>
  <si>
    <t xml:space="preserve">  6=</t>
  </si>
  <si>
    <t>*2'02.621</t>
  </si>
  <si>
    <t xml:space="preserve">  </t>
  </si>
  <si>
    <t>- 山田　誓己  TEAM PLUSONE　&amp;　ENDURANCE   NSF250R  PIT: 1回</t>
  </si>
  <si>
    <t>2'03.000</t>
  </si>
  <si>
    <t>2'01.038</t>
  </si>
  <si>
    <t>2'00.812</t>
  </si>
  <si>
    <t>2'06.782</t>
  </si>
  <si>
    <t>2'04.245</t>
  </si>
  <si>
    <t>*2'00.521</t>
  </si>
  <si>
    <t xml:space="preserve">  8=</t>
  </si>
  <si>
    <t>2'02.280</t>
  </si>
  <si>
    <t>- 山本　剛大  Team NOBBY   M312  PIT: 2回</t>
  </si>
  <si>
    <t>2'03.399</t>
  </si>
  <si>
    <t>2'08.571</t>
  </si>
  <si>
    <t>*2'02.818</t>
  </si>
  <si>
    <t>2'06.039</t>
  </si>
  <si>
    <t>P4'33.777</t>
  </si>
  <si>
    <t>- 菊池　寛幸  KoharaRacing   NSF250R  PIT: 1回</t>
  </si>
  <si>
    <t>2'04.214</t>
  </si>
  <si>
    <t>2'03.751</t>
  </si>
  <si>
    <t>2'06.407</t>
  </si>
  <si>
    <t>2'07.669</t>
  </si>
  <si>
    <t>*2'03.240</t>
  </si>
  <si>
    <t>2'03.974</t>
  </si>
  <si>
    <t>2'03.347</t>
  </si>
  <si>
    <t>- 田尻　悠人  Club PARIS RSC   NSF250R  PIT: 1回</t>
  </si>
  <si>
    <t>2'07.624</t>
  </si>
  <si>
    <t>*2'06.996</t>
  </si>
  <si>
    <t>2'07.496</t>
  </si>
  <si>
    <t>2'09.082</t>
  </si>
  <si>
    <t>2'08.240</t>
  </si>
  <si>
    <t>2'07.897</t>
  </si>
  <si>
    <t>- 田尻　克行  Club PARIS RSC   NSF250R  PIT: 1回</t>
  </si>
  <si>
    <t>2'07.360</t>
  </si>
  <si>
    <t>2'06.983</t>
  </si>
  <si>
    <t>2'06.517</t>
  </si>
  <si>
    <t>2'09.192</t>
  </si>
  <si>
    <t>2'06.947</t>
  </si>
  <si>
    <t>*2'05.775</t>
  </si>
  <si>
    <t>Y 長尾　健吾  TEAMけんけんｗｉｔｈアポロ   NSF250R  PIT: 1回</t>
  </si>
  <si>
    <t>2'03.940</t>
  </si>
  <si>
    <t>2'03.611</t>
  </si>
  <si>
    <t>2'04.115</t>
  </si>
  <si>
    <t>2'04.528</t>
  </si>
  <si>
    <t>*2'03.564</t>
  </si>
  <si>
    <t>2'04.035</t>
  </si>
  <si>
    <t>※ 尾野　弘樹  Honda Team Asia   TSR3  PIT: 1回</t>
  </si>
  <si>
    <t>2'02.163</t>
  </si>
  <si>
    <t>*2'00.819</t>
  </si>
  <si>
    <t>2'00.835</t>
  </si>
  <si>
    <t>2'03.831</t>
  </si>
  <si>
    <t>2'03.902</t>
  </si>
  <si>
    <t>2'01.288</t>
  </si>
  <si>
    <t>2'01.480</t>
  </si>
  <si>
    <t>- 大西　隼  Projectμ7C HARC   NSF250  PIT: 1回</t>
  </si>
  <si>
    <t>2'04.897</t>
  </si>
  <si>
    <t>2'03.775</t>
  </si>
  <si>
    <t>2'04.076</t>
  </si>
  <si>
    <t>2'07.410</t>
  </si>
  <si>
    <t>2'04.230</t>
  </si>
  <si>
    <t>*2'03.302</t>
  </si>
  <si>
    <t>2'06.083</t>
  </si>
  <si>
    <t>- 安村　武志  犬の乳酸菌.jp/プリミティブＲＴ   PRCS3  PIT: 1回</t>
  </si>
  <si>
    <t>2'04.573</t>
  </si>
  <si>
    <t>*2'04.415</t>
  </si>
  <si>
    <t>2'04.719</t>
  </si>
  <si>
    <t>2'07.718</t>
  </si>
  <si>
    <t>- 古市　右京  TEAM ASPIRATION   NSF250R  PIT: 1回</t>
  </si>
  <si>
    <t>2'05.054</t>
  </si>
  <si>
    <t>*2'04.957</t>
  </si>
  <si>
    <t>2'07.679</t>
  </si>
  <si>
    <t>2'06.683</t>
  </si>
  <si>
    <t>2'04.988</t>
  </si>
  <si>
    <t>2'05.346</t>
  </si>
  <si>
    <t>- 小室　旭  テルル＆EM★KoharaRT   NSF250R  PIT: 1回</t>
  </si>
  <si>
    <t>2'07.590</t>
  </si>
  <si>
    <t>2'03.501</t>
  </si>
  <si>
    <t>2'04.258</t>
  </si>
  <si>
    <t>2'04.106</t>
  </si>
  <si>
    <t>2'04.327</t>
  </si>
  <si>
    <t>2'03.492</t>
  </si>
  <si>
    <t>*2'03.197</t>
  </si>
  <si>
    <t>2'05.598</t>
  </si>
  <si>
    <t>2'05.622</t>
  </si>
  <si>
    <t>*2'04.771</t>
  </si>
  <si>
    <t>2'06.595</t>
  </si>
  <si>
    <t>2'05.692</t>
  </si>
  <si>
    <t>2'05.546</t>
  </si>
  <si>
    <t>2'05.192</t>
  </si>
  <si>
    <t>- 澁田　晨央  ウイダー　チームアイファクトリー   NSF250R  PIT: 2回</t>
  </si>
  <si>
    <t>2'06.771</t>
  </si>
  <si>
    <t>2'05.522</t>
  </si>
  <si>
    <t>*2'04.636</t>
  </si>
  <si>
    <t>2'19.196</t>
  </si>
  <si>
    <t>2'05.674</t>
  </si>
  <si>
    <t>2'04.755</t>
  </si>
  <si>
    <t>- 岡崎　静夏  KoharaRacing   NSF250R  PIT: 1回</t>
  </si>
  <si>
    <t>P5'12.343</t>
  </si>
  <si>
    <t>2'18.442</t>
  </si>
  <si>
    <t>*2'08.093</t>
  </si>
  <si>
    <t>Y 北見　剣  ウイダー　チームアイファクトリー   NSF250R  PIT: 2回</t>
  </si>
  <si>
    <t>P4'19.824</t>
  </si>
  <si>
    <t>2'04.119</t>
  </si>
  <si>
    <t>*2'03.793</t>
  </si>
  <si>
    <t>2'05.360</t>
  </si>
  <si>
    <t>2'13.750</t>
  </si>
  <si>
    <t>Y 山元　聖  Projectμ7C HARC   NSF250R(MR03)  PIT: 1回</t>
  </si>
  <si>
    <t>2'04.710</t>
  </si>
  <si>
    <t>2'12.798</t>
  </si>
  <si>
    <t>2'04.113</t>
  </si>
  <si>
    <t>2'12.723</t>
  </si>
  <si>
    <t>*2'04.112</t>
  </si>
  <si>
    <t>2'04.124</t>
  </si>
  <si>
    <t>Y 関野　海斗  Projectμ7C HARC   NSF250R  PIT: 1回</t>
  </si>
  <si>
    <t>2'05.349</t>
  </si>
  <si>
    <t>2'03.725</t>
  </si>
  <si>
    <t>2'04.532</t>
  </si>
  <si>
    <t>2'07.307</t>
  </si>
  <si>
    <t>*2'03.593</t>
  </si>
  <si>
    <t>2'03.850</t>
  </si>
  <si>
    <t>2'04.280</t>
  </si>
  <si>
    <t>Y 吉広　光  CLUBNEXT&amp;MOTOBUM   NSF250R  PIT: 1回</t>
  </si>
  <si>
    <t>2'07.305</t>
  </si>
  <si>
    <t>*2'05.531</t>
  </si>
  <si>
    <t>2'07.051</t>
  </si>
  <si>
    <t>2'09.583</t>
  </si>
  <si>
    <t>2'05.977</t>
  </si>
  <si>
    <t>2'06.210</t>
  </si>
  <si>
    <t>Y 大塚　和人  18 GARAGE RACING TEAM   NSF250R</t>
  </si>
  <si>
    <t>2'07.559</t>
  </si>
  <si>
    <t>2'06.131</t>
  </si>
  <si>
    <t>*2'05.423</t>
  </si>
  <si>
    <t>2'12.270</t>
  </si>
  <si>
    <t>- 石崎　司也  TEAM TEC2 ＆ TDA   TEC2-12  PIT: 1回</t>
  </si>
  <si>
    <t>2'05.820</t>
  </si>
  <si>
    <t>2'04.634</t>
  </si>
  <si>
    <t>2'05.290</t>
  </si>
  <si>
    <t>2'07.355</t>
  </si>
  <si>
    <t>2'05.264</t>
  </si>
  <si>
    <t>2'03.941</t>
  </si>
  <si>
    <t>*2'03.722</t>
  </si>
  <si>
    <t>- 山本　恭裕  広島カジタRacing&amp;LRC   NSF250R  PIT: 1回</t>
  </si>
  <si>
    <t>2'07.368</t>
  </si>
  <si>
    <t>*2'05.873</t>
  </si>
  <si>
    <t>2'06.439</t>
  </si>
  <si>
    <t>2'07.785</t>
  </si>
  <si>
    <t>2'06.193</t>
  </si>
  <si>
    <t>2'06.463</t>
  </si>
  <si>
    <t>Y 佐野　勝人  SRSJwithMORIWAKI   MD250GP3  PIT: 2回</t>
  </si>
  <si>
    <t>2'09.033</t>
  </si>
  <si>
    <t>P3'38.478</t>
  </si>
  <si>
    <t>2'09.489</t>
  </si>
  <si>
    <t>2'11.692</t>
  </si>
  <si>
    <t>*2'07.590</t>
  </si>
  <si>
    <t>2'16.594</t>
  </si>
  <si>
    <t>- 宇井　陽一  41Planning.IODARacingJapan   NSF250R  PIT: 2回</t>
  </si>
  <si>
    <t>P5'05.486</t>
  </si>
  <si>
    <t>*2'03.165</t>
  </si>
  <si>
    <t>2'04.535</t>
  </si>
  <si>
    <t>2'05.094</t>
  </si>
  <si>
    <t>2'10.358</t>
  </si>
  <si>
    <t>Y 畑中　要  FTR・タイヤナビ・遠藤住宅㈱   NSF250R  PIT: 1回</t>
  </si>
  <si>
    <t>2'07.446</t>
  </si>
  <si>
    <t>2'05.586</t>
  </si>
  <si>
    <t>2'05.855</t>
  </si>
  <si>
    <t>2'08.917</t>
  </si>
  <si>
    <t>2'07.236</t>
  </si>
  <si>
    <t>*2'05.167</t>
  </si>
  <si>
    <t>- 小沢　良美  GARAGE.M&amp;チャウ&amp;BB   G.M.W250  PIT: 2回</t>
  </si>
  <si>
    <t>2'11.659</t>
  </si>
  <si>
    <t>2'11.208</t>
  </si>
  <si>
    <t>*2'10.420</t>
  </si>
  <si>
    <t>2'20.761</t>
  </si>
  <si>
    <t>- 近藤　眞衣  HondaﾌﾞﾙｰﾍﾙﾒｯﾄMSC   BH113R  PIT: 3回</t>
  </si>
  <si>
    <t>*2'21.839</t>
  </si>
  <si>
    <t>P3'12.762</t>
  </si>
  <si>
    <t>2'22.307</t>
  </si>
  <si>
    <t>P5'00.147</t>
  </si>
  <si>
    <t>- 野澤　秀典  ノザワレーシングF&amp;モトα   NSF250R  PIT: 1回</t>
  </si>
  <si>
    <t>2'07.175</t>
  </si>
  <si>
    <t>*2'06.398</t>
  </si>
  <si>
    <t>2'06.615</t>
  </si>
  <si>
    <t>2'09.074</t>
  </si>
  <si>
    <t>2'07.524</t>
  </si>
  <si>
    <t>2'07.086</t>
  </si>
  <si>
    <t>Y 國峰　啄磨  Projectμ7C HARC   TSR3  PIT: 1回</t>
  </si>
  <si>
    <t>2'02.519</t>
  </si>
  <si>
    <t>2'01.296</t>
  </si>
  <si>
    <t>2'03.167</t>
  </si>
  <si>
    <t>2'05.836</t>
  </si>
  <si>
    <t>2'02.855</t>
  </si>
  <si>
    <t>*2'00.746</t>
  </si>
  <si>
    <t>2'00.844</t>
  </si>
  <si>
    <t>- TROY GUENTHER  チームヨシハル＆K1Racing   NSF250R  PIT: 2回</t>
  </si>
  <si>
    <t>P3'45.588</t>
  </si>
  <si>
    <t>2'05.071</t>
  </si>
  <si>
    <t>*2'03.643</t>
  </si>
  <si>
    <t>2'07.503</t>
  </si>
  <si>
    <t>2'12.576</t>
  </si>
  <si>
    <t>2'04.807</t>
  </si>
  <si>
    <t>Y 鳥羽　海渡  TEAM TEC2 ＆ TDA   TEC2-12</t>
  </si>
  <si>
    <t>2'04.213</t>
  </si>
  <si>
    <t>2'03.778</t>
  </si>
  <si>
    <t>*2'02.966</t>
  </si>
  <si>
    <t>2'06.354</t>
  </si>
  <si>
    <t>2'05.200</t>
  </si>
  <si>
    <t>- ＤｅｎｎｙＴｒｉｙｕｇo  Ａｓｔｒａ Ｍｏｔｏｒ ＲａｃｉｎｇTeam   NSF250R  PIT: 2回</t>
  </si>
  <si>
    <t>P4'18.495</t>
  </si>
  <si>
    <t>*2'04.515</t>
  </si>
  <si>
    <t>2'08.470</t>
  </si>
  <si>
    <t>2'06.286</t>
  </si>
  <si>
    <t>2'15.649</t>
  </si>
  <si>
    <t>*2'05.025</t>
  </si>
  <si>
    <t>2'05.963</t>
  </si>
  <si>
    <t>2'06.705</t>
  </si>
  <si>
    <t>2'07.645</t>
  </si>
  <si>
    <t>2'05.576</t>
  </si>
  <si>
    <t>2'05.563</t>
  </si>
  <si>
    <t>2'05.296</t>
  </si>
  <si>
    <t>- 大久保　光  HotRacing   NSF250R  PIT: 1回</t>
  </si>
  <si>
    <t>2'02.448</t>
  </si>
  <si>
    <t>2'01.557</t>
  </si>
  <si>
    <t>2'01.504</t>
  </si>
  <si>
    <t>2'05.931</t>
  </si>
  <si>
    <t>2'02.849</t>
  </si>
  <si>
    <t>*2'01.400</t>
  </si>
  <si>
    <t>2'01.650</t>
  </si>
  <si>
    <t>Y 栗原　佳祐  CLUB HARC-PRO.   NSF250R</t>
  </si>
  <si>
    <t>2'05.996</t>
  </si>
  <si>
    <t>2'03.600</t>
  </si>
  <si>
    <t>2'06.632</t>
  </si>
  <si>
    <t>2'05.773</t>
  </si>
  <si>
    <t>2'04.537</t>
  </si>
  <si>
    <t>*2'03.535</t>
  </si>
  <si>
    <t>2'03.967</t>
  </si>
  <si>
    <t>Y 水野　涼  CLUB HARC-PRO.   NSF250R  PIT: 2回</t>
  </si>
  <si>
    <t>P3'18.854</t>
  </si>
  <si>
    <t>2'03.418</t>
  </si>
  <si>
    <t>*2'02.894</t>
  </si>
  <si>
    <t>2'03.969</t>
  </si>
  <si>
    <t>2'13.341</t>
  </si>
  <si>
    <t>2'02.964</t>
  </si>
  <si>
    <t>- 赤澤　隆生  TEAM TEC2 ＆ TDA   TEC2-12  PIT: 1回</t>
  </si>
  <si>
    <t>2'09.002</t>
  </si>
  <si>
    <t>2'07.487</t>
  </si>
  <si>
    <t>*2'06.983</t>
  </si>
  <si>
    <t>2'07.943</t>
  </si>
  <si>
    <t>2'06.989</t>
  </si>
  <si>
    <t>2'07.735</t>
  </si>
  <si>
    <t xml:space="preserve"> Sector Time Chart </t>
  </si>
  <si>
    <t xml:space="preserve">       1   - 徳留　真紀   Tome team PLUSONE   TSR3</t>
  </si>
  <si>
    <t>BESTLAP TIME</t>
  </si>
  <si>
    <t xml:space="preserve"> 2'02.621(6/7)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</si>
  <si>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</si>
  <si>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</si>
  <si>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</si>
  <si>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</si>
  <si>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</si>
  <si>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</si>
  <si>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</si>
  <si>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</si>
  <si>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2'02.621</t>
  </si>
  <si>
    <t xml:space="preserve">  1 =</t>
  </si>
  <si>
    <t xml:space="preserve">  2 =</t>
  </si>
  <si>
    <t xml:space="preserve"> 2'13.795</t>
  </si>
  <si>
    <t xml:space="preserve">  3 =</t>
  </si>
  <si>
    <t xml:space="preserve"> 2'07.794</t>
  </si>
  <si>
    <t xml:space="preserve">  4 =</t>
  </si>
  <si>
    <t xml:space="preserve"> 2'05.400</t>
  </si>
  <si>
    <t xml:space="preserve">  5 =</t>
  </si>
  <si>
    <t xml:space="preserve"> 2'03.373</t>
  </si>
  <si>
    <t xml:space="preserve">  6 =</t>
  </si>
  <si>
    <t>* 2'02.621</t>
  </si>
  <si>
    <t>*32.889</t>
  </si>
  <si>
    <t>*31.481</t>
  </si>
  <si>
    <t>*206.5</t>
  </si>
  <si>
    <t xml:space="preserve">  7 =</t>
  </si>
  <si>
    <t xml:space="preserve"> 2'02.682</t>
  </si>
  <si>
    <t>*31.149</t>
  </si>
  <si>
    <t>*26.759</t>
  </si>
  <si>
    <t>- 2 -</t>
  </si>
  <si>
    <t xml:space="preserve">       3   - 山田　誓己   TEAM PLUSONE　&amp;　ENDURANCE   NSF250R</t>
  </si>
  <si>
    <t xml:space="preserve"> 2'00.521(6/8)   PIT STOP 1回</t>
  </si>
  <si>
    <t xml:space="preserve"> 2'00.521</t>
  </si>
  <si>
    <t xml:space="preserve"> 2'06.782</t>
  </si>
  <si>
    <t xml:space="preserve"> 2'03.000</t>
  </si>
  <si>
    <t xml:space="preserve"> 2'04.245</t>
  </si>
  <si>
    <t xml:space="preserve"> 2'01.038</t>
  </si>
  <si>
    <t>*32.408</t>
  </si>
  <si>
    <t>*212.6</t>
  </si>
  <si>
    <t>* 2'00.521</t>
  </si>
  <si>
    <t>*30.642</t>
  </si>
  <si>
    <t>*30.871</t>
  </si>
  <si>
    <t>*26.416</t>
  </si>
  <si>
    <t xml:space="preserve"> 2'00.812</t>
  </si>
  <si>
    <t xml:space="preserve">  8 =</t>
  </si>
  <si>
    <t xml:space="preserve"> 2'02.280</t>
  </si>
  <si>
    <t>- 3 -</t>
  </si>
  <si>
    <t xml:space="preserve">       5   - 山本　剛大   Team NOBBY   M312</t>
  </si>
  <si>
    <t xml:space="preserve"> 2'02.818(6/6)   PIT STOP 2回</t>
  </si>
  <si>
    <t xml:space="preserve"> 2'02.818</t>
  </si>
  <si>
    <t xml:space="preserve"> 2'06.039</t>
  </si>
  <si>
    <t>*208.9</t>
  </si>
  <si>
    <t xml:space="preserve"> 2'03.399</t>
  </si>
  <si>
    <t>*26.975</t>
  </si>
  <si>
    <t>OutPit</t>
  </si>
  <si>
    <t>2'57.123</t>
  </si>
  <si>
    <t xml:space="preserve"> 2'08.571</t>
  </si>
  <si>
    <t>* 2'02.818</t>
  </si>
  <si>
    <t>*31.297</t>
  </si>
  <si>
    <t>*32.706</t>
  </si>
  <si>
    <t>*31.444</t>
  </si>
  <si>
    <t>- 4 -</t>
  </si>
  <si>
    <t xml:space="preserve">       9   - 菊池　寛幸   KoharaRacing   NSF250R</t>
  </si>
  <si>
    <t xml:space="preserve"> 2'03.240(4/8)   PIT STOP 1回</t>
  </si>
  <si>
    <t xml:space="preserve"> 2'03.240</t>
  </si>
  <si>
    <t xml:space="preserve"> 2'07.669</t>
  </si>
  <si>
    <t xml:space="preserve"> 2'04.214</t>
  </si>
  <si>
    <t>* 2'03.240</t>
  </si>
  <si>
    <t>*31.389</t>
  </si>
  <si>
    <t>*32.984</t>
  </si>
  <si>
    <t>*208.1</t>
  </si>
  <si>
    <t xml:space="preserve"> 2'03.751</t>
  </si>
  <si>
    <t xml:space="preserve"> 2'03.974</t>
  </si>
  <si>
    <t xml:space="preserve"> 2'06.407</t>
  </si>
  <si>
    <t xml:space="preserve"> 2'03.347</t>
  </si>
  <si>
    <t>*31.656</t>
  </si>
  <si>
    <t>*27.023</t>
  </si>
  <si>
    <t>- 5 -</t>
  </si>
  <si>
    <t xml:space="preserve">      10   - 田尻　悠人   Club PARIS RSC   NSF250R</t>
  </si>
  <si>
    <t xml:space="preserve"> 2'06.996(5/7)   PIT STOP 1回</t>
  </si>
  <si>
    <t xml:space="preserve"> 2'06.996</t>
  </si>
  <si>
    <t xml:space="preserve"> 2'09.082</t>
  </si>
  <si>
    <t>*197.1</t>
  </si>
  <si>
    <t xml:space="preserve"> 2'07.624</t>
  </si>
  <si>
    <t>*32.551</t>
  </si>
  <si>
    <t xml:space="preserve"> 2'08.240</t>
  </si>
  <si>
    <t>* 2'06.996</t>
  </si>
  <si>
    <t>*33.995</t>
  </si>
  <si>
    <t>*27.833</t>
  </si>
  <si>
    <t xml:space="preserve"> 2'07.897</t>
  </si>
  <si>
    <t xml:space="preserve"> 2'07.496</t>
  </si>
  <si>
    <t>*32.313</t>
  </si>
  <si>
    <t>- 6 -</t>
  </si>
  <si>
    <t xml:space="preserve">      11   - 田尻　克行   Club PARIS RSC   NSF250R</t>
  </si>
  <si>
    <t xml:space="preserve"> 2'05.775(6/7)   PIT STOP 1回</t>
  </si>
  <si>
    <t xml:space="preserve"> 2'05.775</t>
  </si>
  <si>
    <t xml:space="preserve"> 2'09.192</t>
  </si>
  <si>
    <t xml:space="preserve"> 2'07.360</t>
  </si>
  <si>
    <t xml:space="preserve"> 2'06.947</t>
  </si>
  <si>
    <t xml:space="preserve"> 2'06.983</t>
  </si>
  <si>
    <t>* 2'05.775</t>
  </si>
  <si>
    <t>*32.286</t>
  </si>
  <si>
    <t>*199.6</t>
  </si>
  <si>
    <t>*27.646</t>
  </si>
  <si>
    <t xml:space="preserve"> 2'06.517</t>
  </si>
  <si>
    <t>*31.798</t>
  </si>
  <si>
    <t>*33.626</t>
  </si>
  <si>
    <t>- 7 -</t>
  </si>
  <si>
    <t xml:space="preserve">      14   Y 長尾　健吾   TEAMけんけんｗｉｔｈアポロ   NSF250R</t>
  </si>
  <si>
    <t xml:space="preserve"> 2'03.564(4/7)   PIT STOP 1回</t>
  </si>
  <si>
    <t xml:space="preserve"> 2'03.564</t>
  </si>
  <si>
    <t xml:space="preserve"> 2'04.528</t>
  </si>
  <si>
    <t xml:space="preserve"> 2'03.940</t>
  </si>
  <si>
    <t>*31.503</t>
  </si>
  <si>
    <t>* 2'03.564</t>
  </si>
  <si>
    <t>*26.994</t>
  </si>
  <si>
    <t xml:space="preserve"> 2'03.611</t>
  </si>
  <si>
    <t xml:space="preserve"> 2'04.035</t>
  </si>
  <si>
    <t xml:space="preserve"> 2'04.115</t>
  </si>
  <si>
    <t>*33.131</t>
  </si>
  <si>
    <t>*31.725</t>
  </si>
  <si>
    <t>- 8 -</t>
  </si>
  <si>
    <t xml:space="preserve">      20   ※ 尾野　弘樹   Honda Team Asia   TSR3</t>
  </si>
  <si>
    <t xml:space="preserve"> 2'00.819(5/8)   PIT STOP 1回</t>
  </si>
  <si>
    <t xml:space="preserve"> 2'00.819</t>
  </si>
  <si>
    <t xml:space="preserve"> 2'03.831</t>
  </si>
  <si>
    <t xml:space="preserve"> 2'02.163</t>
  </si>
  <si>
    <t>*213.9</t>
  </si>
  <si>
    <t xml:space="preserve"> 2'03.902</t>
  </si>
  <si>
    <t>* 2'00.819</t>
  </si>
  <si>
    <t xml:space="preserve"> 2'01.288</t>
  </si>
  <si>
    <t>*30.672</t>
  </si>
  <si>
    <t>*26.461</t>
  </si>
  <si>
    <t xml:space="preserve"> 2'00.835</t>
  </si>
  <si>
    <t>*32.311</t>
  </si>
  <si>
    <t>*30.952</t>
  </si>
  <si>
    <t xml:space="preserve"> 2'01.480</t>
  </si>
  <si>
    <t>- 9 -</t>
  </si>
  <si>
    <t xml:space="preserve">      21   - 大西　隼   Projectμ7C HARC   NSF250</t>
  </si>
  <si>
    <t xml:space="preserve"> 2'03.302(6/8)   PIT STOP 1回</t>
  </si>
  <si>
    <t xml:space="preserve"> 2'03.302</t>
  </si>
  <si>
    <t xml:space="preserve"> 2'07.410</t>
  </si>
  <si>
    <t xml:space="preserve"> 2'04.897</t>
  </si>
  <si>
    <t>*204.2</t>
  </si>
  <si>
    <t xml:space="preserve"> 2'04.230</t>
  </si>
  <si>
    <t xml:space="preserve"> 2'03.775</t>
  </si>
  <si>
    <t>* 2'03.302</t>
  </si>
  <si>
    <t>*31.498</t>
  </si>
  <si>
    <t>*33.092</t>
  </si>
  <si>
    <t>*31.696</t>
  </si>
  <si>
    <t>*27.016</t>
  </si>
  <si>
    <t xml:space="preserve"> 2'04.076</t>
  </si>
  <si>
    <t xml:space="preserve"> 2'06.083</t>
  </si>
  <si>
    <t>- 10 -</t>
  </si>
  <si>
    <t xml:space="preserve">      22   - 安村　武志   犬の乳酸菌.jp/プリミティブＲＴ   PRCS3</t>
  </si>
  <si>
    <t xml:space="preserve"> 2'04.415(4/5)   PIT STOP 1回</t>
  </si>
  <si>
    <t xml:space="preserve"> 2'04.415</t>
  </si>
  <si>
    <t xml:space="preserve"> 2'07.718</t>
  </si>
  <si>
    <t>*205.7</t>
  </si>
  <si>
    <t xml:space="preserve"> 2'04.573</t>
  </si>
  <si>
    <t>*33.306</t>
  </si>
  <si>
    <t>*31.744</t>
  </si>
  <si>
    <t>* 2'04.415</t>
  </si>
  <si>
    <t xml:space="preserve"> 2'04.719</t>
  </si>
  <si>
    <t>*31.700</t>
  </si>
  <si>
    <t>*27.359</t>
  </si>
  <si>
    <t>- 11 -</t>
  </si>
  <si>
    <t xml:space="preserve">      24   - 古市　右京   TEAM ASPIRATION   NSF250R</t>
  </si>
  <si>
    <t xml:space="preserve"> 2'04.957(5/7)   PIT STOP 1回</t>
  </si>
  <si>
    <t xml:space="preserve"> 2'04.957</t>
  </si>
  <si>
    <t xml:space="preserve"> 2'06.683</t>
  </si>
  <si>
    <t xml:space="preserve"> 2'05.054</t>
  </si>
  <si>
    <t>*33.563</t>
  </si>
  <si>
    <t>*31.923</t>
  </si>
  <si>
    <t>*207.7</t>
  </si>
  <si>
    <t xml:space="preserve"> 2'04.988</t>
  </si>
  <si>
    <t>* 2'04.957</t>
  </si>
  <si>
    <t>*31.807</t>
  </si>
  <si>
    <t>*27.280</t>
  </si>
  <si>
    <t xml:space="preserve"> 2'05.346</t>
  </si>
  <si>
    <t xml:space="preserve"> 2'07.679</t>
  </si>
  <si>
    <t>- 12 -</t>
  </si>
  <si>
    <t xml:space="preserve">      25   - 小室　旭   テルル＆EM★KoharaRT   NSF250R</t>
  </si>
  <si>
    <t xml:space="preserve"> 2'03.197(8/8)   PIT STOP 1回</t>
  </si>
  <si>
    <t xml:space="preserve"> 2'03.197</t>
  </si>
  <si>
    <t xml:space="preserve"> 2'04.106</t>
  </si>
  <si>
    <t xml:space="preserve"> 2'07.590</t>
  </si>
  <si>
    <t xml:space="preserve"> 2'04.327</t>
  </si>
  <si>
    <t>*204.9</t>
  </si>
  <si>
    <t xml:space="preserve"> 2'03.501</t>
  </si>
  <si>
    <t>*26.893</t>
  </si>
  <si>
    <t xml:space="preserve"> 2'03.492</t>
  </si>
  <si>
    <t>*32.990</t>
  </si>
  <si>
    <t xml:space="preserve"> 2'04.258</t>
  </si>
  <si>
    <t>* 2'03.197</t>
  </si>
  <si>
    <t>*31.311</t>
  </si>
  <si>
    <t>*31.844</t>
  </si>
  <si>
    <t>- 13 -</t>
  </si>
  <si>
    <t xml:space="preserve">      28   - 三好　菜摘   オールスターモータースポーツ   NSF250R</t>
  </si>
  <si>
    <t xml:space="preserve"> 2'04.771(7/8)   PIT STOP 0回</t>
  </si>
  <si>
    <t xml:space="preserve"> 2'04.771</t>
  </si>
  <si>
    <t xml:space="preserve"> 2'06.595</t>
  </si>
  <si>
    <t xml:space="preserve"> 2'05.598</t>
  </si>
  <si>
    <t>*27.209</t>
  </si>
  <si>
    <t xml:space="preserve"> 2'05.692</t>
  </si>
  <si>
    <t>*200.7</t>
  </si>
  <si>
    <t xml:space="preserve"> 2'05.622</t>
  </si>
  <si>
    <t xml:space="preserve"> 2'05.546</t>
  </si>
  <si>
    <t>* 2'04.771</t>
  </si>
  <si>
    <t>*33.480</t>
  </si>
  <si>
    <t>*32.127</t>
  </si>
  <si>
    <t xml:space="preserve"> 2'05.192</t>
  </si>
  <si>
    <t>*31.898</t>
  </si>
  <si>
    <t>- 14 -</t>
  </si>
  <si>
    <t xml:space="preserve">      29   - 澁田　晨央   ウイダー　チームアイファクトリー   NSF250R</t>
  </si>
  <si>
    <t xml:space="preserve"> 2'04.636(7/7)   PIT STOP 2回</t>
  </si>
  <si>
    <t xml:space="preserve"> 2'04.636</t>
  </si>
  <si>
    <t xml:space="preserve"> 2'19.196</t>
  </si>
  <si>
    <t xml:space="preserve"> 2'06.771</t>
  </si>
  <si>
    <t xml:space="preserve"> 2'05.674</t>
  </si>
  <si>
    <t>*201.9</t>
  </si>
  <si>
    <t xml:space="preserve"> 2'05.522</t>
  </si>
  <si>
    <t xml:space="preserve"> 2'04.755</t>
  </si>
  <si>
    <t>*33.488</t>
  </si>
  <si>
    <t>* 2'04.636</t>
  </si>
  <si>
    <t>*31.842</t>
  </si>
  <si>
    <t>*32.025</t>
  </si>
  <si>
    <t>*27.271</t>
  </si>
  <si>
    <t>- 15 -</t>
  </si>
  <si>
    <t xml:space="preserve">      31   - 岡崎　静夏   KoharaRacing   NSF250R</t>
  </si>
  <si>
    <t xml:space="preserve"> 2'08.093(4/4)   PIT STOP 1回</t>
  </si>
  <si>
    <t xml:space="preserve"> 2'08.093</t>
  </si>
  <si>
    <t>3'25.228</t>
  </si>
  <si>
    <t xml:space="preserve"> 2'18.442</t>
  </si>
  <si>
    <t>* 2'08.093</t>
  </si>
  <si>
    <t>*32.808</t>
  </si>
  <si>
    <t>*34.750</t>
  </si>
  <si>
    <t>*32.669</t>
  </si>
  <si>
    <t>*201.5</t>
  </si>
  <si>
    <t>*27.866</t>
  </si>
  <si>
    <t>- 16 -</t>
  </si>
  <si>
    <t xml:space="preserve">      32   Y 北見　剣   ウイダー　チームアイファクトリー   NSF250R</t>
  </si>
  <si>
    <t xml:space="preserve"> 2'03.793(6/6)   PIT STOP 2回</t>
  </si>
  <si>
    <t xml:space="preserve"> 2'03.793</t>
  </si>
  <si>
    <t xml:space="preserve"> 2'05.360</t>
  </si>
  <si>
    <t>*208.5</t>
  </si>
  <si>
    <t>2'41.832</t>
  </si>
  <si>
    <t xml:space="preserve"> 2'13.750</t>
  </si>
  <si>
    <t xml:space="preserve"> 2'04.119</t>
  </si>
  <si>
    <t>*32.095</t>
  </si>
  <si>
    <t>* 2'03.793</t>
  </si>
  <si>
    <t>*31.564</t>
  </si>
  <si>
    <t>*33.140</t>
  </si>
  <si>
    <t>*26.894</t>
  </si>
  <si>
    <t>- 17 -</t>
  </si>
  <si>
    <t xml:space="preserve">      33   Y 山元　聖   Projectμ7C HARC   NSF250R(MR03)</t>
  </si>
  <si>
    <t xml:space="preserve"> 2'04.112(4/7)   PIT STOP 1回</t>
  </si>
  <si>
    <t xml:space="preserve"> 2'04.112</t>
  </si>
  <si>
    <t xml:space="preserve"> 2'12.723</t>
  </si>
  <si>
    <t xml:space="preserve"> 2'04.710</t>
  </si>
  <si>
    <t>* 2'04.112</t>
  </si>
  <si>
    <t>*31.667</t>
  </si>
  <si>
    <t>*31.839</t>
  </si>
  <si>
    <t xml:space="preserve"> 2'12.798</t>
  </si>
  <si>
    <t xml:space="preserve"> 2'04.124</t>
  </si>
  <si>
    <t>*33.085</t>
  </si>
  <si>
    <t xml:space="preserve"> 2'04.113</t>
  </si>
  <si>
    <t>*27.213</t>
  </si>
  <si>
    <t>- 18 -</t>
  </si>
  <si>
    <t xml:space="preserve">      34   Y 関野　海斗   Projectμ7C HARC   NSF250R</t>
  </si>
  <si>
    <t xml:space="preserve"> 2'03.593(4/8)   PIT STOP 1回</t>
  </si>
  <si>
    <t xml:space="preserve"> 2'03.593</t>
  </si>
  <si>
    <t xml:space="preserve"> 2'07.307</t>
  </si>
  <si>
    <t xml:space="preserve"> 2'05.349</t>
  </si>
  <si>
    <t>* 2'03.593</t>
  </si>
  <si>
    <t>*31.346</t>
  </si>
  <si>
    <t xml:space="preserve"> 2'03.725</t>
  </si>
  <si>
    <t>*33.191</t>
  </si>
  <si>
    <t>*206.9</t>
  </si>
  <si>
    <t xml:space="preserve"> 2'03.850</t>
  </si>
  <si>
    <t>*27.068</t>
  </si>
  <si>
    <t xml:space="preserve"> 2'04.532</t>
  </si>
  <si>
    <t xml:space="preserve"> 2'04.280</t>
  </si>
  <si>
    <t>*31.776</t>
  </si>
  <si>
    <t>- 19 -</t>
  </si>
  <si>
    <t xml:space="preserve">      35   Y 吉広　光   CLUBNEXT&amp;MOTOBUM   NSF250R</t>
  </si>
  <si>
    <t xml:space="preserve"> 2'05.531(5/7)   PIT STOP 1回</t>
  </si>
  <si>
    <t xml:space="preserve"> 2'05.531</t>
  </si>
  <si>
    <t xml:space="preserve"> 2'09.583</t>
  </si>
  <si>
    <t xml:space="preserve"> 2'07.305</t>
  </si>
  <si>
    <t xml:space="preserve"> 2'05.977</t>
  </si>
  <si>
    <t>* 2'05.531</t>
  </si>
  <si>
    <t>*33.885</t>
  </si>
  <si>
    <t>*32.201</t>
  </si>
  <si>
    <t>*203.0</t>
  </si>
  <si>
    <t>*27.379</t>
  </si>
  <si>
    <t xml:space="preserve"> 2'06.210</t>
  </si>
  <si>
    <t>*31.936</t>
  </si>
  <si>
    <t xml:space="preserve"> 2'07.051</t>
  </si>
  <si>
    <t>- 20 -</t>
  </si>
  <si>
    <t xml:space="preserve">      36   Y 大塚　和人   18 GARAGE RACING TEAM   NSF250R</t>
  </si>
  <si>
    <t xml:space="preserve"> 2'05.423(5/5)   PIT STOP 0回</t>
  </si>
  <si>
    <t xml:space="preserve"> 2'05.423</t>
  </si>
  <si>
    <t xml:space="preserve"> 2'12.270</t>
  </si>
  <si>
    <t xml:space="preserve"> 2'07.559</t>
  </si>
  <si>
    <t xml:space="preserve"> 2'06.131</t>
  </si>
  <si>
    <t>* 2'05.423</t>
  </si>
  <si>
    <t>*31.781</t>
  </si>
  <si>
    <t>*33.605</t>
  </si>
  <si>
    <t>*32.740</t>
  </si>
  <si>
    <t>*27.297</t>
  </si>
  <si>
    <t>- 21 -</t>
  </si>
  <si>
    <t xml:space="preserve">      37   - 石崎　司也   TEAM TEC2 ＆ TDA   TEC2-12</t>
  </si>
  <si>
    <t xml:space="preserve"> 2'03.722(8/8)   PIT STOP 1回</t>
  </si>
  <si>
    <t xml:space="preserve"> 2'03.722</t>
  </si>
  <si>
    <t xml:space="preserve"> 2'07.355</t>
  </si>
  <si>
    <t xml:space="preserve"> 2'05.820</t>
  </si>
  <si>
    <t xml:space="preserve"> 2'05.264</t>
  </si>
  <si>
    <t xml:space="preserve"> 2'04.634</t>
  </si>
  <si>
    <t xml:space="preserve"> 2'03.941</t>
  </si>
  <si>
    <t>*31.915</t>
  </si>
  <si>
    <t>*27.102</t>
  </si>
  <si>
    <t xml:space="preserve"> 2'05.290</t>
  </si>
  <si>
    <t>* 2'03.722</t>
  </si>
  <si>
    <t>*31.423</t>
  </si>
  <si>
    <t>*33.194</t>
  </si>
  <si>
    <t>- 22 -</t>
  </si>
  <si>
    <t xml:space="preserve">      38   - 山本　恭裕   広島カジタRacing&amp;LRC   NSF250R</t>
  </si>
  <si>
    <t xml:space="preserve"> 2'05.873(5/7)   PIT STOP 1回</t>
  </si>
  <si>
    <t xml:space="preserve"> 2'05.873</t>
  </si>
  <si>
    <t xml:space="preserve"> 2'07.785</t>
  </si>
  <si>
    <t>*202.6</t>
  </si>
  <si>
    <t xml:space="preserve"> 2'07.368</t>
  </si>
  <si>
    <t xml:space="preserve"> 2'06.193</t>
  </si>
  <si>
    <t>* 2'05.873</t>
  </si>
  <si>
    <t>*33.801</t>
  </si>
  <si>
    <t>*32.263</t>
  </si>
  <si>
    <t>*27.699</t>
  </si>
  <si>
    <t xml:space="preserve"> 2'06.463</t>
  </si>
  <si>
    <t>*31.986</t>
  </si>
  <si>
    <t xml:space="preserve"> 2'06.439</t>
  </si>
  <si>
    <t>- 23 -</t>
  </si>
  <si>
    <t xml:space="preserve">      39   Y 佐野　勝人   SRSJwithMORIWAKI   MD250GP3</t>
  </si>
  <si>
    <t xml:space="preserve"> 2'07.590(4/7)   PIT STOP 2回</t>
  </si>
  <si>
    <t xml:space="preserve"> 2'11.692</t>
  </si>
  <si>
    <t xml:space="preserve"> 2'09.033</t>
  </si>
  <si>
    <t>* 2'07.590</t>
  </si>
  <si>
    <t>*32.810</t>
  </si>
  <si>
    <t>*27.907</t>
  </si>
  <si>
    <t>*32.523</t>
  </si>
  <si>
    <t>*34.034</t>
  </si>
  <si>
    <t>1'56.329</t>
  </si>
  <si>
    <t xml:space="preserve"> 2'16.594</t>
  </si>
  <si>
    <t xml:space="preserve"> 2'09.489</t>
  </si>
  <si>
    <t>- 24 -</t>
  </si>
  <si>
    <t xml:space="preserve">      41   - 宇井　陽一   41Planning.IODARacingJapan   NSF250R</t>
  </si>
  <si>
    <t xml:space="preserve"> 2'03.165(5/6)   PIT STOP 2回</t>
  </si>
  <si>
    <t xml:space="preserve"> 2'03.165</t>
  </si>
  <si>
    <t xml:space="preserve"> 2'05.094</t>
  </si>
  <si>
    <t>*211.4</t>
  </si>
  <si>
    <t>3'26.333</t>
  </si>
  <si>
    <t xml:space="preserve"> 2'10.358</t>
  </si>
  <si>
    <t>* 2'03.165</t>
  </si>
  <si>
    <t>*31.325</t>
  </si>
  <si>
    <t>*33.067</t>
  </si>
  <si>
    <t>*31.799</t>
  </si>
  <si>
    <t>*26.974</t>
  </si>
  <si>
    <t xml:space="preserve"> 2'04.535</t>
  </si>
  <si>
    <t>- 25 -</t>
  </si>
  <si>
    <t xml:space="preserve">      43   Y 畑中　要   FTR・タイヤナビ・遠藤住宅㈱   NSF250R</t>
  </si>
  <si>
    <t xml:space="preserve"> 2'05.167(6/7)   PIT STOP 1回</t>
  </si>
  <si>
    <t xml:space="preserve"> 2'05.167</t>
  </si>
  <si>
    <t xml:space="preserve"> 2'08.917</t>
  </si>
  <si>
    <t xml:space="preserve"> 2'07.446</t>
  </si>
  <si>
    <t xml:space="preserve"> 2'07.236</t>
  </si>
  <si>
    <t xml:space="preserve"> 2'05.586</t>
  </si>
  <si>
    <t>*27.334</t>
  </si>
  <si>
    <t>* 2'05.167</t>
  </si>
  <si>
    <t>*31.745</t>
  </si>
  <si>
    <t>*33.558</t>
  </si>
  <si>
    <t xml:space="preserve"> 2'05.855</t>
  </si>
  <si>
    <t>*32.256</t>
  </si>
  <si>
    <t>- 26 -</t>
  </si>
  <si>
    <t xml:space="preserve">      44   - 小沢　良美   GARAGE.M&amp;チャウ&amp;BB   G.M.W250</t>
  </si>
  <si>
    <t xml:space="preserve"> 2'10.420(5/5)   PIT STOP 2回</t>
  </si>
  <si>
    <t xml:space="preserve"> 2'10.420</t>
  </si>
  <si>
    <t xml:space="preserve"> 2'20.761</t>
  </si>
  <si>
    <t xml:space="preserve"> 2'11.659</t>
  </si>
  <si>
    <t>*193.2</t>
  </si>
  <si>
    <t xml:space="preserve"> 2'11.208</t>
  </si>
  <si>
    <t>* 2'10.420</t>
  </si>
  <si>
    <t>*33.003</t>
  </si>
  <si>
    <t>*35.143</t>
  </si>
  <si>
    <t>*33.547</t>
  </si>
  <si>
    <t>*28.727</t>
  </si>
  <si>
    <t>- 27 -</t>
  </si>
  <si>
    <t xml:space="preserve">      45   - 近藤　眞衣   HondaﾌﾞﾙｰﾍﾙﾒｯﾄMSC   BH113R</t>
  </si>
  <si>
    <t xml:space="preserve"> 2'21.839(3/5)   PIT STOP 3回</t>
  </si>
  <si>
    <t xml:space="preserve"> 2'21.839</t>
  </si>
  <si>
    <t>*34.874</t>
  </si>
  <si>
    <t>3'11.076</t>
  </si>
  <si>
    <t>* 2'21.839</t>
  </si>
  <si>
    <t>*33.803</t>
  </si>
  <si>
    <t>1'27.953</t>
  </si>
  <si>
    <t xml:space="preserve"> 2'22.307</t>
  </si>
  <si>
    <t>*33.661</t>
  </si>
  <si>
    <t>*203.4</t>
  </si>
  <si>
    <t>*28.953</t>
  </si>
  <si>
    <t>- 28 -</t>
  </si>
  <si>
    <t xml:space="preserve">      50   - 野澤　秀典   ノザワレーシングF&amp;モトα   NSF250R</t>
  </si>
  <si>
    <t xml:space="preserve"> 2'06.398(5/7)   PIT STOP 1回</t>
  </si>
  <si>
    <t xml:space="preserve"> 2'06.398</t>
  </si>
  <si>
    <t xml:space="preserve"> 2'09.074</t>
  </si>
  <si>
    <t xml:space="preserve"> 2'07.175</t>
  </si>
  <si>
    <t xml:space="preserve"> 2'07.524</t>
  </si>
  <si>
    <t>* 2'06.398</t>
  </si>
  <si>
    <t>*32.423</t>
  </si>
  <si>
    <t>*27.789</t>
  </si>
  <si>
    <t xml:space="preserve"> 2'07.086</t>
  </si>
  <si>
    <t>*33.818</t>
  </si>
  <si>
    <t xml:space="preserve"> 2'06.615</t>
  </si>
  <si>
    <t>- 29 -</t>
  </si>
  <si>
    <t xml:space="preserve">      55   Y 國峰　啄磨   Projectμ7C HARC   TSR3</t>
  </si>
  <si>
    <t xml:space="preserve"> 2'00.746(6/8)   PIT STOP 1回</t>
  </si>
  <si>
    <t xml:space="preserve"> 2'00.746</t>
  </si>
  <si>
    <t xml:space="preserve"> 2'05.836</t>
  </si>
  <si>
    <t>*213.0</t>
  </si>
  <si>
    <t xml:space="preserve"> 2'02.519</t>
  </si>
  <si>
    <t xml:space="preserve"> 2'02.855</t>
  </si>
  <si>
    <t xml:space="preserve"> 2'01.296</t>
  </si>
  <si>
    <t>* 2'00.746</t>
  </si>
  <si>
    <t>*31.026</t>
  </si>
  <si>
    <t>*26.387</t>
  </si>
  <si>
    <t xml:space="preserve"> 2'03.167</t>
  </si>
  <si>
    <t xml:space="preserve"> 2'00.844</t>
  </si>
  <si>
    <t>*30.656</t>
  </si>
  <si>
    <t>*32.185</t>
  </si>
  <si>
    <t>- 30 -</t>
  </si>
  <si>
    <t xml:space="preserve">      65   - TROY GUENTHER   チームヨシハル＆K1Racing   NSF250R</t>
  </si>
  <si>
    <t xml:space="preserve"> 2'03.643(7/7)   PIT STOP 2回</t>
  </si>
  <si>
    <t xml:space="preserve"> 2'03.643</t>
  </si>
  <si>
    <t xml:space="preserve"> 2'07.503</t>
  </si>
  <si>
    <t>2'07.843</t>
  </si>
  <si>
    <t xml:space="preserve"> 2'12.576</t>
  </si>
  <si>
    <t xml:space="preserve"> 2'05.071</t>
  </si>
  <si>
    <t xml:space="preserve"> 2'04.807</t>
  </si>
  <si>
    <t>* 2'03.643</t>
  </si>
  <si>
    <t>*31.471</t>
  </si>
  <si>
    <t>*33.130</t>
  </si>
  <si>
    <t>*31.912</t>
  </si>
  <si>
    <t>*27.130</t>
  </si>
  <si>
    <t>- 31 -</t>
  </si>
  <si>
    <t xml:space="preserve">      67   Y 鳥羽　海渡   TEAM TEC2 ＆ TDA   TEC2-12</t>
  </si>
  <si>
    <t xml:space="preserve"> 2'02.966(6/6)   PIT STOP 0回</t>
  </si>
  <si>
    <t xml:space="preserve"> 2'02.966</t>
  </si>
  <si>
    <t xml:space="preserve"> 2'06.354</t>
  </si>
  <si>
    <t xml:space="preserve"> 2'04.213</t>
  </si>
  <si>
    <t xml:space="preserve"> 2'05.200</t>
  </si>
  <si>
    <t xml:space="preserve"> 2'03.778</t>
  </si>
  <si>
    <t>* 2'02.966</t>
  </si>
  <si>
    <t>*31.414</t>
  </si>
  <si>
    <t>*33.124</t>
  </si>
  <si>
    <t>*31.610</t>
  </si>
  <si>
    <t>*26.818</t>
  </si>
  <si>
    <t>- 32 -</t>
  </si>
  <si>
    <t xml:space="preserve">      73   - ＤｅｎｎｙＴｒｉｙｕｇo   Ａｓｔｒａ Ｍｏｔｏｒ ＲａｃｉｎｇTeam   NSF250R</t>
  </si>
  <si>
    <t xml:space="preserve"> 2'04.515(5/6)   PIT STOP 2回</t>
  </si>
  <si>
    <t xml:space="preserve"> 2'04.515</t>
  </si>
  <si>
    <t xml:space="preserve"> 2'06.286</t>
  </si>
  <si>
    <t>2'38.838</t>
  </si>
  <si>
    <t xml:space="preserve"> 2'15.649</t>
  </si>
  <si>
    <t>* 2'04.515</t>
  </si>
  <si>
    <t>*33.367</t>
  </si>
  <si>
    <t>*32.108</t>
  </si>
  <si>
    <t>*27.340</t>
  </si>
  <si>
    <t xml:space="preserve"> 2'08.470</t>
  </si>
  <si>
    <t>*31.648</t>
  </si>
  <si>
    <t>- 33 -</t>
  </si>
  <si>
    <t xml:space="preserve">      75   - 作本　輝介   Club PARIS RSC   NSF250R</t>
  </si>
  <si>
    <t xml:space="preserve"> 2'05.025(3/8)   PIT STOP 0回</t>
  </si>
  <si>
    <t xml:space="preserve"> 2'05.025</t>
  </si>
  <si>
    <t xml:space="preserve"> 2'07.645</t>
  </si>
  <si>
    <t>* 2'05.025</t>
  </si>
  <si>
    <t>*33.469</t>
  </si>
  <si>
    <t>*32.136</t>
  </si>
  <si>
    <t xml:space="preserve"> 2'05.576</t>
  </si>
  <si>
    <t xml:space="preserve"> 2'05.963</t>
  </si>
  <si>
    <t>*27.366</t>
  </si>
  <si>
    <t xml:space="preserve"> 2'05.563</t>
  </si>
  <si>
    <t xml:space="preserve"> 2'06.705</t>
  </si>
  <si>
    <t xml:space="preserve"> 2'05.296</t>
  </si>
  <si>
    <t>*31.834</t>
  </si>
  <si>
    <t>- 34 -</t>
  </si>
  <si>
    <t xml:space="preserve">      78   - 大久保　光   HotRacing   NSF250R</t>
  </si>
  <si>
    <t xml:space="preserve"> 2'01.400(6/8)   PIT STOP 1回</t>
  </si>
  <si>
    <t xml:space="preserve"> 2'01.400</t>
  </si>
  <si>
    <t xml:space="preserve"> 2'05.931</t>
  </si>
  <si>
    <t xml:space="preserve"> 2'02.448</t>
  </si>
  <si>
    <t xml:space="preserve"> 2'02.849</t>
  </si>
  <si>
    <t xml:space="preserve"> 2'01.557</t>
  </si>
  <si>
    <t>*26.493</t>
  </si>
  <si>
    <t>* 2'01.400</t>
  </si>
  <si>
    <t xml:space="preserve"> 2'01.504</t>
  </si>
  <si>
    <t>*30.790</t>
  </si>
  <si>
    <t>*32.444</t>
  </si>
  <si>
    <t>*31.305</t>
  </si>
  <si>
    <t xml:space="preserve"> 2'01.650</t>
  </si>
  <si>
    <t>- 35 -</t>
  </si>
  <si>
    <t xml:space="preserve">      83   Y 栗原　佳祐   CLUB HARC-PRO.   NSF250R</t>
  </si>
  <si>
    <t xml:space="preserve"> 2'03.535(6/8)   PIT STOP 0回</t>
  </si>
  <si>
    <t xml:space="preserve"> 2'03.535</t>
  </si>
  <si>
    <t xml:space="preserve"> 2'05.773</t>
  </si>
  <si>
    <t>*210.5</t>
  </si>
  <si>
    <t xml:space="preserve"> 2'05.996</t>
  </si>
  <si>
    <t xml:space="preserve"> 2'04.537</t>
  </si>
  <si>
    <t xml:space="preserve"> 2'03.600</t>
  </si>
  <si>
    <t>*31.547</t>
  </si>
  <si>
    <t>*33.271</t>
  </si>
  <si>
    <t>* 2'03.535</t>
  </si>
  <si>
    <t>*31.663</t>
  </si>
  <si>
    <t>*26.909</t>
  </si>
  <si>
    <t xml:space="preserve"> 2'06.632</t>
  </si>
  <si>
    <t xml:space="preserve"> 2'03.967</t>
  </si>
  <si>
    <t>- 36 -</t>
  </si>
  <si>
    <t xml:space="preserve">      88   Y 水野　涼   CLUB HARC-PRO.   NSF250R</t>
  </si>
  <si>
    <t xml:space="preserve"> 2'02.894(7/7)   PIT STOP 2回</t>
  </si>
  <si>
    <t xml:space="preserve"> 2'02.894</t>
  </si>
  <si>
    <t xml:space="preserve"> 2'03.969</t>
  </si>
  <si>
    <t>*202.2</t>
  </si>
  <si>
    <t>*32.947</t>
  </si>
  <si>
    <t>1'42.361</t>
  </si>
  <si>
    <t xml:space="preserve"> 2'13.341</t>
  </si>
  <si>
    <t xml:space="preserve"> 2'03.418</t>
  </si>
  <si>
    <t xml:space="preserve"> 2'02.964</t>
  </si>
  <si>
    <t>*27.060</t>
  </si>
  <si>
    <t>* 2'02.894</t>
  </si>
  <si>
    <t>*31.186</t>
  </si>
  <si>
    <t>*31.539</t>
  </si>
  <si>
    <t>- 37 -</t>
  </si>
  <si>
    <t xml:space="preserve">      93   - 赤澤　隆生   TEAM TEC2 ＆ TDA   TEC2-12</t>
  </si>
  <si>
    <t xml:space="preserve"> 2'06.983(7/7)   PIT STOP 1回</t>
  </si>
  <si>
    <t xml:space="preserve"> 2'07.943</t>
  </si>
  <si>
    <t>*32.468</t>
  </si>
  <si>
    <t>*201.1</t>
  </si>
  <si>
    <t xml:space="preserve"> 2'09.002</t>
  </si>
  <si>
    <t>*34.025</t>
  </si>
  <si>
    <t xml:space="preserve"> 2'06.989</t>
  </si>
  <si>
    <t>*32.261</t>
  </si>
  <si>
    <t xml:space="preserve"> 2'07.487</t>
  </si>
  <si>
    <t xml:space="preserve"> 2'07.735</t>
  </si>
  <si>
    <t>*27.845</t>
  </si>
  <si>
    <t>* 2'06.983</t>
  </si>
  <si>
    <t>MOTEGI 2&amp;4 RACE</t>
  </si>
  <si>
    <t xml:space="preserve">2013-08-04       :       </t>
  </si>
  <si>
    <t>2013 MFJ 全日本ロードレース選手権シリーズ第5戦</t>
  </si>
  <si>
    <t xml:space="preserve">WEATHER:   Fine          </t>
  </si>
  <si>
    <t xml:space="preserve">COURSE :   Dry           </t>
  </si>
  <si>
    <t>J-GP3</t>
  </si>
  <si>
    <t>Road Course 4.801379Km 4.801379Km</t>
  </si>
  <si>
    <t>フリー走行結果表</t>
  </si>
  <si>
    <t>Pos.</t>
  </si>
  <si>
    <t>No.</t>
  </si>
  <si>
    <t>Class</t>
  </si>
  <si>
    <t>Rider</t>
  </si>
  <si>
    <t>Type</t>
  </si>
  <si>
    <t>Time</t>
  </si>
  <si>
    <t>Delay</t>
  </si>
  <si>
    <t>Gap</t>
  </si>
  <si>
    <t>Lap</t>
  </si>
  <si>
    <t>Team</t>
  </si>
  <si>
    <t xml:space="preserve">  3</t>
  </si>
  <si>
    <t>-</t>
  </si>
  <si>
    <t>山田　誓己</t>
  </si>
  <si>
    <t>NSF250R</t>
  </si>
  <si>
    <t>143.42km/h</t>
  </si>
  <si>
    <t>6/8</t>
  </si>
  <si>
    <t>TEAM PLUSONE　&amp;　ENDURANCE</t>
  </si>
  <si>
    <t xml:space="preserve"> 55</t>
  </si>
  <si>
    <t>Y</t>
  </si>
  <si>
    <t>國峰　啄磨</t>
  </si>
  <si>
    <t>TSR3</t>
  </si>
  <si>
    <t xml:space="preserve">    0.225</t>
  </si>
  <si>
    <t>Projectμ7C HARC</t>
  </si>
  <si>
    <t>※</t>
  </si>
  <si>
    <t xml:space="preserve"> 20</t>
  </si>
  <si>
    <t>尾野　弘樹</t>
  </si>
  <si>
    <t xml:space="preserve">    0.298</t>
  </si>
  <si>
    <t xml:space="preserve">    0.073</t>
  </si>
  <si>
    <t>5/8</t>
  </si>
  <si>
    <t>Honda Team Asia</t>
  </si>
  <si>
    <t>3</t>
  </si>
  <si>
    <t xml:space="preserve"> 78</t>
  </si>
  <si>
    <t>大久保　光</t>
  </si>
  <si>
    <t xml:space="preserve">    0.879</t>
  </si>
  <si>
    <t xml:space="preserve">    0.581</t>
  </si>
  <si>
    <t>HotRacing</t>
  </si>
  <si>
    <t>4</t>
  </si>
  <si>
    <t xml:space="preserve">  1</t>
  </si>
  <si>
    <t>徳留　真紀</t>
  </si>
  <si>
    <t xml:space="preserve">    2.100</t>
  </si>
  <si>
    <t xml:space="preserve">    1.221</t>
  </si>
  <si>
    <t>6/7</t>
  </si>
  <si>
    <t>Tome team PLUSONE</t>
  </si>
  <si>
    <t>5</t>
  </si>
  <si>
    <t xml:space="preserve">  5</t>
  </si>
  <si>
    <t>山本　剛大</t>
  </si>
  <si>
    <t>M312</t>
  </si>
  <si>
    <t xml:space="preserve">    2.297</t>
  </si>
  <si>
    <t xml:space="preserve">    0.197</t>
  </si>
  <si>
    <t>6/6</t>
  </si>
  <si>
    <t>Team NOBBY</t>
  </si>
  <si>
    <t>6</t>
  </si>
  <si>
    <t xml:space="preserve"> 88</t>
  </si>
  <si>
    <t>水野　涼</t>
  </si>
  <si>
    <t xml:space="preserve">    2.373</t>
  </si>
  <si>
    <t xml:space="preserve">    0.076</t>
  </si>
  <si>
    <t>7/7</t>
  </si>
  <si>
    <t>CLUB HARC-PRO.</t>
  </si>
  <si>
    <t>7</t>
  </si>
  <si>
    <t xml:space="preserve"> 67</t>
  </si>
  <si>
    <t>鳥羽　海渡</t>
  </si>
  <si>
    <t>TEC2-12</t>
  </si>
  <si>
    <t xml:space="preserve">    2.445</t>
  </si>
  <si>
    <t xml:space="preserve">    0.072</t>
  </si>
  <si>
    <t>TEAM TEC2 ＆ TDA</t>
  </si>
  <si>
    <t>8</t>
  </si>
  <si>
    <t xml:space="preserve"> 41</t>
  </si>
  <si>
    <t>宇井　陽一</t>
  </si>
  <si>
    <t xml:space="preserve">    2.644</t>
  </si>
  <si>
    <t xml:space="preserve">    0.199</t>
  </si>
  <si>
    <t>5/6</t>
  </si>
  <si>
    <t>41Planning.IODARacingJapan</t>
  </si>
  <si>
    <t>9</t>
  </si>
  <si>
    <t xml:space="preserve"> 25</t>
  </si>
  <si>
    <t>小室　旭</t>
  </si>
  <si>
    <t xml:space="preserve">    2.676</t>
  </si>
  <si>
    <t xml:space="preserve">    0.032</t>
  </si>
  <si>
    <t>8/8</t>
  </si>
  <si>
    <t>テルル＆EM★KoharaRT</t>
  </si>
  <si>
    <t>10</t>
  </si>
  <si>
    <t xml:space="preserve">  9</t>
  </si>
  <si>
    <t>菊池　寛幸</t>
  </si>
  <si>
    <t xml:space="preserve">    2.719</t>
  </si>
  <si>
    <t xml:space="preserve">    0.043</t>
  </si>
  <si>
    <t>4/8</t>
  </si>
  <si>
    <t>KoharaRacing</t>
  </si>
  <si>
    <t>11</t>
  </si>
  <si>
    <t xml:space="preserve"> 21</t>
  </si>
  <si>
    <t>大西　隼</t>
  </si>
  <si>
    <t>NSF250</t>
  </si>
  <si>
    <t xml:space="preserve">    2.781</t>
  </si>
  <si>
    <t xml:space="preserve">    0.062</t>
  </si>
  <si>
    <t>12</t>
  </si>
  <si>
    <t xml:space="preserve"> 83</t>
  </si>
  <si>
    <t>栗原　佳祐</t>
  </si>
  <si>
    <t xml:space="preserve">    3.014</t>
  </si>
  <si>
    <t xml:space="preserve">    0.233</t>
  </si>
  <si>
    <t>13</t>
  </si>
  <si>
    <t xml:space="preserve"> 14</t>
  </si>
  <si>
    <t>長尾　健吾</t>
  </si>
  <si>
    <t xml:space="preserve">    3.043</t>
  </si>
  <si>
    <t xml:space="preserve">    0.029</t>
  </si>
  <si>
    <t>4/7</t>
  </si>
  <si>
    <t>TEAMけんけんｗｉｔｈアポロ</t>
  </si>
  <si>
    <t>14</t>
  </si>
  <si>
    <t xml:space="preserve"> 34</t>
  </si>
  <si>
    <t>関野　海斗</t>
  </si>
  <si>
    <t xml:space="preserve">    3.072</t>
  </si>
  <si>
    <t>15</t>
  </si>
  <si>
    <t xml:space="preserve"> 65</t>
  </si>
  <si>
    <t>TROY GUENTHER</t>
  </si>
  <si>
    <t xml:space="preserve">    3.122</t>
  </si>
  <si>
    <t xml:space="preserve">    0.050</t>
  </si>
  <si>
    <t>チームヨシハル＆K1Racing</t>
  </si>
  <si>
    <t>16</t>
  </si>
  <si>
    <t xml:space="preserve"> 37</t>
  </si>
  <si>
    <t>石崎　司也</t>
  </si>
  <si>
    <t xml:space="preserve">    3.201</t>
  </si>
  <si>
    <t xml:space="preserve">    0.079</t>
  </si>
  <si>
    <t>17</t>
  </si>
  <si>
    <t xml:space="preserve"> 32</t>
  </si>
  <si>
    <t>北見　剣</t>
  </si>
  <si>
    <t xml:space="preserve">    3.272</t>
  </si>
  <si>
    <t xml:space="preserve">    0.071</t>
  </si>
  <si>
    <t>ウイダー　チームアイファクトリー</t>
  </si>
  <si>
    <t>18</t>
  </si>
  <si>
    <t xml:space="preserve"> 33</t>
  </si>
  <si>
    <t>山元　聖</t>
  </si>
  <si>
    <t>NSF250R(MR03)</t>
  </si>
  <si>
    <t xml:space="preserve">    3.591</t>
  </si>
  <si>
    <t xml:space="preserve">    0.319</t>
  </si>
  <si>
    <t>19</t>
  </si>
  <si>
    <t xml:space="preserve"> 22</t>
  </si>
  <si>
    <t>安村　武志</t>
  </si>
  <si>
    <t>PRCS3</t>
  </si>
  <si>
    <t xml:space="preserve">    3.894</t>
  </si>
  <si>
    <t xml:space="preserve">    0.303</t>
  </si>
  <si>
    <t>4/5</t>
  </si>
  <si>
    <t>犬の乳酸菌.jp/プリミティブＲＴ</t>
  </si>
  <si>
    <t>20</t>
  </si>
  <si>
    <t xml:space="preserve"> 73</t>
  </si>
  <si>
    <t>ＤｅｎｎｙＴｒｉｙｕｇo</t>
  </si>
  <si>
    <t xml:space="preserve">    3.994</t>
  </si>
  <si>
    <t xml:space="preserve">    0.100</t>
  </si>
  <si>
    <t>Ａｓｔｒａ Ｍｏｔｏｒ ＲａｃｉｎｇTeam</t>
  </si>
  <si>
    <t>21</t>
  </si>
  <si>
    <t xml:space="preserve"> 29</t>
  </si>
  <si>
    <t>澁田　晨央</t>
  </si>
  <si>
    <t xml:space="preserve">    4.115</t>
  </si>
  <si>
    <t xml:space="preserve">    0.121</t>
  </si>
  <si>
    <t>22</t>
  </si>
  <si>
    <t xml:space="preserve"> 28</t>
  </si>
  <si>
    <t>三好　菜摘</t>
  </si>
  <si>
    <t xml:space="preserve">    4.250</t>
  </si>
  <si>
    <t xml:space="preserve">    0.135</t>
  </si>
  <si>
    <t>7/8</t>
  </si>
  <si>
    <t>オールスターモータースポーツ</t>
  </si>
  <si>
    <t>23</t>
  </si>
  <si>
    <t xml:space="preserve"> 24</t>
  </si>
  <si>
    <t>古市　右京</t>
  </si>
  <si>
    <t xml:space="preserve">    4.436</t>
  </si>
  <si>
    <t xml:space="preserve">    0.186</t>
  </si>
  <si>
    <t>5/7</t>
  </si>
  <si>
    <t>TEAM ASPIRATION</t>
  </si>
  <si>
    <t>24</t>
  </si>
  <si>
    <t xml:space="preserve"> 75</t>
  </si>
  <si>
    <t>作本　輝介</t>
  </si>
  <si>
    <t xml:space="preserve">    4.504</t>
  </si>
  <si>
    <t xml:space="preserve">    0.068</t>
  </si>
  <si>
    <t>3/8</t>
  </si>
  <si>
    <t>Club PARIS RSC</t>
  </si>
  <si>
    <t>25</t>
  </si>
  <si>
    <t xml:space="preserve"> 43</t>
  </si>
  <si>
    <t>畑中　要</t>
  </si>
  <si>
    <t xml:space="preserve">    4.646</t>
  </si>
  <si>
    <t xml:space="preserve">    0.142</t>
  </si>
  <si>
    <t>FTR・タイヤナビ・遠藤住宅㈱</t>
  </si>
  <si>
    <t>26</t>
  </si>
  <si>
    <t xml:space="preserve"> 36</t>
  </si>
  <si>
    <t>大塚　和人</t>
  </si>
  <si>
    <t xml:space="preserve">    4.902</t>
  </si>
  <si>
    <t xml:space="preserve">    0.256</t>
  </si>
  <si>
    <t>5/5</t>
  </si>
  <si>
    <t>18 GARAGE RACING TEAM</t>
  </si>
  <si>
    <t>27</t>
  </si>
  <si>
    <t xml:space="preserve"> 35</t>
  </si>
  <si>
    <t>吉広　光</t>
  </si>
  <si>
    <t xml:space="preserve">    5.010</t>
  </si>
  <si>
    <t xml:space="preserve">    0.108</t>
  </si>
  <si>
    <t>CLUBNEXT&amp;MOTOBUM</t>
  </si>
  <si>
    <t>28</t>
  </si>
  <si>
    <t xml:space="preserve"> 11</t>
  </si>
  <si>
    <t>田尻　克行</t>
  </si>
  <si>
    <t xml:space="preserve">    5.254</t>
  </si>
  <si>
    <t xml:space="preserve">    0.244</t>
  </si>
  <si>
    <t>29</t>
  </si>
  <si>
    <t xml:space="preserve"> 38</t>
  </si>
  <si>
    <t>山本　恭裕</t>
  </si>
  <si>
    <t xml:space="preserve">    5.352</t>
  </si>
  <si>
    <t xml:space="preserve">    0.098</t>
  </si>
  <si>
    <t>広島カジタRacing&amp;LRC</t>
  </si>
  <si>
    <t>30</t>
  </si>
  <si>
    <t xml:space="preserve"> 50</t>
  </si>
  <si>
    <t>野澤　秀典</t>
  </si>
  <si>
    <t xml:space="preserve">    5.877</t>
  </si>
  <si>
    <t xml:space="preserve">    0.525</t>
  </si>
  <si>
    <t>ノザワレーシングF&amp;モトα</t>
  </si>
  <si>
    <t>31</t>
  </si>
  <si>
    <t xml:space="preserve"> 93</t>
  </si>
  <si>
    <t>赤澤　隆生</t>
  </si>
  <si>
    <t xml:space="preserve">    6.462</t>
  </si>
  <si>
    <t xml:space="preserve">    0.585</t>
  </si>
  <si>
    <t>32</t>
  </si>
  <si>
    <t xml:space="preserve"> 10</t>
  </si>
  <si>
    <t>田尻　悠人</t>
  </si>
  <si>
    <t xml:space="preserve">    6.475</t>
  </si>
  <si>
    <t xml:space="preserve">    0.013</t>
  </si>
  <si>
    <t>33</t>
  </si>
  <si>
    <t xml:space="preserve"> 39</t>
  </si>
  <si>
    <t>佐野　勝人</t>
  </si>
  <si>
    <t>MD250GP3</t>
  </si>
  <si>
    <t xml:space="preserve">    7.069</t>
  </si>
  <si>
    <t xml:space="preserve">    0.594</t>
  </si>
  <si>
    <t>SRSJwithMORIWAKI</t>
  </si>
  <si>
    <t>34</t>
  </si>
  <si>
    <t xml:space="preserve"> 31</t>
  </si>
  <si>
    <t>岡崎　静夏</t>
  </si>
  <si>
    <t xml:space="preserve">    7.572</t>
  </si>
  <si>
    <t xml:space="preserve">    0.503</t>
  </si>
  <si>
    <t>4/4</t>
  </si>
  <si>
    <t>35</t>
  </si>
  <si>
    <t xml:space="preserve"> 44</t>
  </si>
  <si>
    <t>小沢　良美</t>
  </si>
  <si>
    <t>G.M.W250</t>
  </si>
  <si>
    <t xml:space="preserve">    9.899</t>
  </si>
  <si>
    <t xml:space="preserve">    2.327</t>
  </si>
  <si>
    <t>GARAGE.M&amp;チャウ&amp;BB</t>
  </si>
  <si>
    <t>36</t>
  </si>
  <si>
    <t xml:space="preserve"> 45</t>
  </si>
  <si>
    <t>近藤　眞衣</t>
  </si>
  <si>
    <t>BH113R</t>
  </si>
  <si>
    <t xml:space="preserve">   21.318</t>
  </si>
  <si>
    <t xml:space="preserve">   11.419</t>
  </si>
  <si>
    <t>3/5</t>
  </si>
  <si>
    <t>HondaﾌﾞﾙｰﾍﾙﾒｯﾄMSC</t>
  </si>
  <si>
    <t xml:space="preserve"> 26</t>
  </si>
  <si>
    <t>高杉　奈緒子</t>
  </si>
  <si>
    <t>計測できず</t>
  </si>
  <si>
    <t>モトバムwithヒポポタマス</t>
  </si>
  <si>
    <t xml:space="preserve"> 13</t>
  </si>
  <si>
    <t>佐野　優人</t>
  </si>
  <si>
    <t>出走せず</t>
  </si>
  <si>
    <t xml:space="preserve"> 40</t>
  </si>
  <si>
    <t>中山　翔太</t>
  </si>
  <si>
    <t>TEAM TECHNICA</t>
  </si>
  <si>
    <t xml:space="preserve">   </t>
  </si>
  <si>
    <t>参加台数 41 台                 出走台数 38 台</t>
  </si>
  <si>
    <t>Y=YouthCup登録ライダー</t>
  </si>
  <si>
    <t>※ 賞典外出場</t>
  </si>
  <si>
    <t>　　　　　　　　　　　　　　　　　　　　　　　　　　　　　　　　　　                   計時長 : 吉井　美智代</t>
  </si>
  <si>
    <t>　　　　　　　　　　　　　　　　　　　　　　　　　　　　　　　　　　　　　　　　　　　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</si>
</sst>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sz val="8.25"/>
      <color indexed="8"/>
      <name val="Microsoft Sans Serif"/>
      <family val="2"/>
    </font>
    <font>
      <b/>
      <sz val="9"/>
      <color indexed="12"/>
      <name val="Microsoft Sans Serif"/>
      <family val="2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right"/>
    </xf>
    <xf numFmtId="0" fontId="27" fillId="33" borderId="0" xfId="0" applyFont="1" applyFill="1" applyAlignment="1" applyProtection="1">
      <alignment horizontal="right"/>
    </xf>
    <xf numFmtId="0" fontId="28" fillId="0" borderId="0" xfId="0" applyFont="1" applyAlignment="1" applyProtection="1">
      <alignment horizontal="center"/>
    </xf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right"/>
    </xf>
    <xf numFmtId="0" fontId="30" fillId="33" borderId="0" xfId="0" applyFont="1" applyFill="1" applyAlignment="1" applyProtection="1">
      <alignment horizontal="right"/>
    </xf>
    <xf numFmtId="0" fontId="31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workbookViewId="0"/>
  </sheetViews>
  <sheetFormatPr defaultRowHeight="13.5" x14ac:dyDescent="0.15"/>
  <sheetData>
    <row r="1" spans="1:9" x14ac:dyDescent="0.15">
      <c r="A1" t="s">
        <v>0</v>
      </c>
    </row>
    <row r="2" spans="1:9" x14ac:dyDescent="0.15">
      <c r="A2" t="s">
        <v>1</v>
      </c>
    </row>
    <row r="3" spans="1:9" x14ac:dyDescent="0.15">
      <c r="A3" t="s">
        <v>2</v>
      </c>
    </row>
    <row r="4" spans="1:9" x14ac:dyDescent="0.15">
      <c r="A4" t="s">
        <v>3</v>
      </c>
    </row>
    <row r="5" spans="1:9" x14ac:dyDescent="0.15">
      <c r="A5" t="s">
        <v>4</v>
      </c>
    </row>
    <row r="6" spans="1:9" x14ac:dyDescent="0.15">
      <c r="A6" s="1">
        <v>41490</v>
      </c>
    </row>
    <row r="7" spans="1:9" x14ac:dyDescent="0.15">
      <c r="A7" t="s">
        <v>5</v>
      </c>
    </row>
    <row r="8" spans="1:9" x14ac:dyDescent="0.15">
      <c r="A8" t="s">
        <v>6</v>
      </c>
    </row>
    <row r="9" spans="1:9" x14ac:dyDescent="0.15">
      <c r="A9" t="s">
        <v>7</v>
      </c>
    </row>
    <row r="10" spans="1:9" x14ac:dyDescent="0.15">
      <c r="A10" t="s">
        <v>8</v>
      </c>
    </row>
    <row r="11" spans="1:9" x14ac:dyDescent="0.15">
      <c r="A11">
        <v>1</v>
      </c>
      <c r="B11" t="s">
        <v>9</v>
      </c>
    </row>
    <row r="12" spans="1:9" x14ac:dyDescent="0.1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</row>
    <row r="13" spans="1:9" x14ac:dyDescent="0.15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11</v>
      </c>
      <c r="H13" t="s">
        <v>24</v>
      </c>
      <c r="I13" t="s">
        <v>11</v>
      </c>
    </row>
    <row r="14" spans="1:9" x14ac:dyDescent="0.15">
      <c r="A14">
        <v>3</v>
      </c>
      <c r="B14" t="s">
        <v>25</v>
      </c>
    </row>
    <row r="15" spans="1:9" x14ac:dyDescent="0.15">
      <c r="A15" t="s">
        <v>10</v>
      </c>
      <c r="B15" t="s">
        <v>11</v>
      </c>
      <c r="C15" t="s">
        <v>12</v>
      </c>
      <c r="D15" t="s">
        <v>26</v>
      </c>
      <c r="E15" t="s">
        <v>14</v>
      </c>
      <c r="F15" t="s">
        <v>27</v>
      </c>
      <c r="G15" t="s">
        <v>16</v>
      </c>
      <c r="H15" t="s">
        <v>28</v>
      </c>
    </row>
    <row r="16" spans="1:9" x14ac:dyDescent="0.15">
      <c r="A16" t="s">
        <v>18</v>
      </c>
      <c r="B16" t="s">
        <v>29</v>
      </c>
      <c r="C16" t="s">
        <v>20</v>
      </c>
      <c r="D16" t="s">
        <v>30</v>
      </c>
      <c r="E16" t="s">
        <v>22</v>
      </c>
      <c r="F16" t="s">
        <v>31</v>
      </c>
      <c r="G16" t="s">
        <v>32</v>
      </c>
      <c r="H16" t="s">
        <v>33</v>
      </c>
    </row>
    <row r="17" spans="1:9" x14ac:dyDescent="0.15">
      <c r="A17">
        <v>5</v>
      </c>
      <c r="B17" t="s">
        <v>34</v>
      </c>
    </row>
    <row r="18" spans="1:9" x14ac:dyDescent="0.15">
      <c r="A18" t="s">
        <v>10</v>
      </c>
      <c r="B18" t="s">
        <v>11</v>
      </c>
      <c r="C18" t="s">
        <v>12</v>
      </c>
      <c r="D18" t="s">
        <v>35</v>
      </c>
      <c r="E18" t="s">
        <v>14</v>
      </c>
      <c r="F18" t="s">
        <v>36</v>
      </c>
      <c r="G18" t="s">
        <v>22</v>
      </c>
      <c r="H18" t="s">
        <v>37</v>
      </c>
    </row>
    <row r="19" spans="1:9" x14ac:dyDescent="0.15">
      <c r="A19" t="s">
        <v>18</v>
      </c>
      <c r="B19" t="s">
        <v>38</v>
      </c>
      <c r="C19" t="s">
        <v>20</v>
      </c>
      <c r="D19" t="s">
        <v>39</v>
      </c>
      <c r="E19" t="s">
        <v>11</v>
      </c>
      <c r="F19" t="s">
        <v>24</v>
      </c>
      <c r="G19" t="s">
        <v>24</v>
      </c>
      <c r="H19" t="s">
        <v>24</v>
      </c>
      <c r="I19" t="s">
        <v>11</v>
      </c>
    </row>
    <row r="20" spans="1:9" x14ac:dyDescent="0.15">
      <c r="A20">
        <v>9</v>
      </c>
      <c r="B20" t="s">
        <v>40</v>
      </c>
    </row>
    <row r="21" spans="1:9" x14ac:dyDescent="0.15">
      <c r="A21" t="s">
        <v>10</v>
      </c>
      <c r="B21" t="s">
        <v>11</v>
      </c>
      <c r="C21" t="s">
        <v>12</v>
      </c>
      <c r="D21" t="s">
        <v>41</v>
      </c>
      <c r="E21" t="s">
        <v>14</v>
      </c>
      <c r="F21" t="s">
        <v>42</v>
      </c>
      <c r="G21" t="s">
        <v>16</v>
      </c>
      <c r="H21" t="s">
        <v>43</v>
      </c>
    </row>
    <row r="22" spans="1:9" x14ac:dyDescent="0.15">
      <c r="A22" t="s">
        <v>18</v>
      </c>
      <c r="B22" t="s">
        <v>44</v>
      </c>
      <c r="C22" t="s">
        <v>20</v>
      </c>
      <c r="D22" t="s">
        <v>45</v>
      </c>
      <c r="E22" t="s">
        <v>22</v>
      </c>
      <c r="F22" t="s">
        <v>46</v>
      </c>
      <c r="G22" t="s">
        <v>32</v>
      </c>
      <c r="H22" t="s">
        <v>47</v>
      </c>
    </row>
    <row r="23" spans="1:9" x14ac:dyDescent="0.15">
      <c r="A23">
        <v>10</v>
      </c>
      <c r="B23" t="s">
        <v>48</v>
      </c>
    </row>
    <row r="24" spans="1:9" x14ac:dyDescent="0.15">
      <c r="A24" t="s">
        <v>10</v>
      </c>
      <c r="B24" t="s">
        <v>11</v>
      </c>
      <c r="C24" t="s">
        <v>12</v>
      </c>
      <c r="D24" t="s">
        <v>49</v>
      </c>
      <c r="E24" t="s">
        <v>14</v>
      </c>
      <c r="F24" t="s">
        <v>50</v>
      </c>
      <c r="G24" t="s">
        <v>16</v>
      </c>
      <c r="H24" t="s">
        <v>51</v>
      </c>
    </row>
    <row r="25" spans="1:9" x14ac:dyDescent="0.15">
      <c r="A25" t="s">
        <v>18</v>
      </c>
      <c r="B25" t="s">
        <v>52</v>
      </c>
      <c r="C25" t="s">
        <v>20</v>
      </c>
      <c r="D25" t="s">
        <v>53</v>
      </c>
      <c r="E25" t="s">
        <v>22</v>
      </c>
      <c r="F25" t="s">
        <v>54</v>
      </c>
      <c r="G25" t="s">
        <v>11</v>
      </c>
      <c r="H25" t="s">
        <v>24</v>
      </c>
      <c r="I25" t="s">
        <v>11</v>
      </c>
    </row>
    <row r="26" spans="1:9" x14ac:dyDescent="0.15">
      <c r="A26">
        <v>11</v>
      </c>
      <c r="B26" t="s">
        <v>55</v>
      </c>
    </row>
    <row r="27" spans="1:9" x14ac:dyDescent="0.15">
      <c r="A27" t="s">
        <v>10</v>
      </c>
      <c r="B27" t="s">
        <v>11</v>
      </c>
      <c r="C27" t="s">
        <v>12</v>
      </c>
      <c r="D27" t="s">
        <v>56</v>
      </c>
      <c r="E27" t="s">
        <v>14</v>
      </c>
      <c r="F27" t="s">
        <v>57</v>
      </c>
      <c r="G27" t="s">
        <v>16</v>
      </c>
      <c r="H27" t="s">
        <v>58</v>
      </c>
    </row>
    <row r="28" spans="1:9" x14ac:dyDescent="0.15">
      <c r="A28" t="s">
        <v>18</v>
      </c>
      <c r="B28" t="s">
        <v>59</v>
      </c>
      <c r="C28" t="s">
        <v>20</v>
      </c>
      <c r="D28" t="s">
        <v>60</v>
      </c>
      <c r="E28" t="s">
        <v>22</v>
      </c>
      <c r="F28" t="s">
        <v>61</v>
      </c>
      <c r="G28" t="s">
        <v>11</v>
      </c>
      <c r="H28" t="s">
        <v>24</v>
      </c>
      <c r="I28" t="s">
        <v>11</v>
      </c>
    </row>
    <row r="29" spans="1:9" x14ac:dyDescent="0.15">
      <c r="A29">
        <v>14</v>
      </c>
      <c r="B29" t="s">
        <v>62</v>
      </c>
    </row>
    <row r="30" spans="1:9" x14ac:dyDescent="0.15">
      <c r="A30" t="s">
        <v>10</v>
      </c>
      <c r="B30" t="s">
        <v>11</v>
      </c>
      <c r="C30" t="s">
        <v>12</v>
      </c>
      <c r="D30" t="s">
        <v>63</v>
      </c>
      <c r="E30" t="s">
        <v>14</v>
      </c>
      <c r="F30" t="s">
        <v>64</v>
      </c>
      <c r="G30" t="s">
        <v>16</v>
      </c>
      <c r="H30" t="s">
        <v>65</v>
      </c>
    </row>
    <row r="31" spans="1:9" x14ac:dyDescent="0.15">
      <c r="A31" t="s">
        <v>18</v>
      </c>
      <c r="B31" t="s">
        <v>66</v>
      </c>
      <c r="C31" t="s">
        <v>20</v>
      </c>
      <c r="D31" t="s">
        <v>67</v>
      </c>
      <c r="E31" t="s">
        <v>22</v>
      </c>
      <c r="F31" t="s">
        <v>68</v>
      </c>
      <c r="G31" t="s">
        <v>11</v>
      </c>
      <c r="H31" t="s">
        <v>24</v>
      </c>
      <c r="I31" t="s">
        <v>11</v>
      </c>
    </row>
    <row r="32" spans="1:9" x14ac:dyDescent="0.15">
      <c r="A32">
        <v>20</v>
      </c>
      <c r="B32" t="s">
        <v>69</v>
      </c>
    </row>
    <row r="33" spans="1:9" x14ac:dyDescent="0.15">
      <c r="A33" t="s">
        <v>10</v>
      </c>
      <c r="B33" t="s">
        <v>11</v>
      </c>
      <c r="C33" t="s">
        <v>12</v>
      </c>
      <c r="D33" t="s">
        <v>70</v>
      </c>
      <c r="E33" t="s">
        <v>14</v>
      </c>
      <c r="F33" t="s">
        <v>71</v>
      </c>
      <c r="G33" t="s">
        <v>16</v>
      </c>
      <c r="H33" t="s">
        <v>72</v>
      </c>
    </row>
    <row r="34" spans="1:9" x14ac:dyDescent="0.15">
      <c r="A34" t="s">
        <v>18</v>
      </c>
      <c r="B34" t="s">
        <v>73</v>
      </c>
      <c r="C34" t="s">
        <v>20</v>
      </c>
      <c r="D34" t="s">
        <v>74</v>
      </c>
      <c r="E34" t="s">
        <v>22</v>
      </c>
      <c r="F34" t="s">
        <v>75</v>
      </c>
      <c r="G34" t="s">
        <v>32</v>
      </c>
      <c r="H34" t="s">
        <v>76</v>
      </c>
    </row>
    <row r="35" spans="1:9" x14ac:dyDescent="0.15">
      <c r="A35">
        <v>21</v>
      </c>
      <c r="B35" t="s">
        <v>77</v>
      </c>
    </row>
    <row r="36" spans="1:9" x14ac:dyDescent="0.15">
      <c r="A36" t="s">
        <v>10</v>
      </c>
      <c r="B36" t="s">
        <v>11</v>
      </c>
      <c r="C36" t="s">
        <v>12</v>
      </c>
      <c r="D36" t="s">
        <v>78</v>
      </c>
      <c r="E36" t="s">
        <v>14</v>
      </c>
      <c r="F36" t="s">
        <v>79</v>
      </c>
      <c r="G36" t="s">
        <v>16</v>
      </c>
      <c r="H36" t="s">
        <v>80</v>
      </c>
    </row>
    <row r="37" spans="1:9" x14ac:dyDescent="0.15">
      <c r="A37" t="s">
        <v>18</v>
      </c>
      <c r="B37" t="s">
        <v>81</v>
      </c>
      <c r="C37" t="s">
        <v>20</v>
      </c>
      <c r="D37" t="s">
        <v>82</v>
      </c>
      <c r="E37" t="s">
        <v>22</v>
      </c>
      <c r="F37" t="s">
        <v>83</v>
      </c>
      <c r="G37" t="s">
        <v>32</v>
      </c>
      <c r="H37" t="s">
        <v>84</v>
      </c>
    </row>
    <row r="38" spans="1:9" x14ac:dyDescent="0.15">
      <c r="A38">
        <v>22</v>
      </c>
      <c r="B38" t="s">
        <v>85</v>
      </c>
    </row>
    <row r="39" spans="1:9" x14ac:dyDescent="0.15">
      <c r="A39" t="s">
        <v>10</v>
      </c>
      <c r="B39" t="s">
        <v>11</v>
      </c>
      <c r="C39" t="s">
        <v>12</v>
      </c>
      <c r="D39" t="s">
        <v>86</v>
      </c>
      <c r="E39" t="s">
        <v>20</v>
      </c>
      <c r="F39" t="s">
        <v>87</v>
      </c>
      <c r="G39" t="s">
        <v>14</v>
      </c>
      <c r="H39" t="s">
        <v>88</v>
      </c>
    </row>
    <row r="40" spans="1:9" x14ac:dyDescent="0.15">
      <c r="A40" t="s">
        <v>18</v>
      </c>
      <c r="B40" t="s">
        <v>89</v>
      </c>
      <c r="C40" t="s">
        <v>11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11</v>
      </c>
    </row>
    <row r="41" spans="1:9" x14ac:dyDescent="0.15">
      <c r="A41">
        <v>24</v>
      </c>
      <c r="B41" t="s">
        <v>90</v>
      </c>
    </row>
    <row r="42" spans="1:9" x14ac:dyDescent="0.15">
      <c r="A42" t="s">
        <v>10</v>
      </c>
      <c r="B42" t="s">
        <v>11</v>
      </c>
      <c r="C42" t="s">
        <v>12</v>
      </c>
      <c r="D42" t="s">
        <v>91</v>
      </c>
      <c r="E42" t="s">
        <v>14</v>
      </c>
      <c r="F42" t="s">
        <v>92</v>
      </c>
      <c r="G42" t="s">
        <v>16</v>
      </c>
      <c r="H42" t="s">
        <v>93</v>
      </c>
    </row>
    <row r="43" spans="1:9" x14ac:dyDescent="0.15">
      <c r="A43" t="s">
        <v>18</v>
      </c>
      <c r="B43" t="s">
        <v>94</v>
      </c>
      <c r="C43" t="s">
        <v>20</v>
      </c>
      <c r="D43" t="s">
        <v>95</v>
      </c>
      <c r="E43" t="s">
        <v>22</v>
      </c>
      <c r="F43" t="s">
        <v>96</v>
      </c>
      <c r="G43" t="s">
        <v>11</v>
      </c>
      <c r="H43" t="s">
        <v>24</v>
      </c>
      <c r="I43" t="s">
        <v>11</v>
      </c>
    </row>
    <row r="44" spans="1:9" x14ac:dyDescent="0.15">
      <c r="A44">
        <v>25</v>
      </c>
      <c r="B44" t="s">
        <v>97</v>
      </c>
    </row>
    <row r="45" spans="1:9" x14ac:dyDescent="0.15">
      <c r="A45" t="s">
        <v>10</v>
      </c>
      <c r="B45" t="s">
        <v>11</v>
      </c>
      <c r="C45" t="s">
        <v>12</v>
      </c>
      <c r="D45" t="s">
        <v>98</v>
      </c>
      <c r="E45" t="s">
        <v>14</v>
      </c>
      <c r="F45" t="s">
        <v>99</v>
      </c>
      <c r="G45" t="s">
        <v>16</v>
      </c>
      <c r="H45" t="s">
        <v>100</v>
      </c>
    </row>
    <row r="46" spans="1:9" x14ac:dyDescent="0.15">
      <c r="A46" t="s">
        <v>18</v>
      </c>
      <c r="B46" t="s">
        <v>101</v>
      </c>
      <c r="C46" t="s">
        <v>20</v>
      </c>
      <c r="D46" t="s">
        <v>102</v>
      </c>
      <c r="E46" t="s">
        <v>22</v>
      </c>
      <c r="F46" t="s">
        <v>103</v>
      </c>
      <c r="G46" t="s">
        <v>32</v>
      </c>
      <c r="H46" t="s">
        <v>104</v>
      </c>
    </row>
    <row r="47" spans="1:9" x14ac:dyDescent="0.15">
      <c r="A47">
        <v>28</v>
      </c>
      <c r="B47" t="e">
        <f>- 三好 菜摘  オールスターモータースポーツ   NSF250R</f>
        <v>#NAME?</v>
      </c>
    </row>
    <row r="48" spans="1:9" x14ac:dyDescent="0.15">
      <c r="A48" t="s">
        <v>10</v>
      </c>
      <c r="B48" t="s">
        <v>11</v>
      </c>
      <c r="C48" t="s">
        <v>12</v>
      </c>
      <c r="D48" t="s">
        <v>105</v>
      </c>
      <c r="E48" t="s">
        <v>14</v>
      </c>
      <c r="F48" t="s">
        <v>106</v>
      </c>
      <c r="G48" t="s">
        <v>16</v>
      </c>
      <c r="H48" t="s">
        <v>107</v>
      </c>
    </row>
    <row r="49" spans="1:9" x14ac:dyDescent="0.15">
      <c r="A49" t="s">
        <v>18</v>
      </c>
      <c r="B49" t="s">
        <v>108</v>
      </c>
      <c r="C49" t="s">
        <v>20</v>
      </c>
      <c r="D49" t="s">
        <v>109</v>
      </c>
      <c r="E49" t="s">
        <v>22</v>
      </c>
      <c r="F49" t="s">
        <v>110</v>
      </c>
      <c r="G49" t="s">
        <v>32</v>
      </c>
      <c r="H49" t="s">
        <v>111</v>
      </c>
    </row>
    <row r="50" spans="1:9" x14ac:dyDescent="0.15">
      <c r="A50">
        <v>29</v>
      </c>
      <c r="B50" t="s">
        <v>112</v>
      </c>
    </row>
    <row r="51" spans="1:9" x14ac:dyDescent="0.15">
      <c r="A51" t="s">
        <v>10</v>
      </c>
      <c r="B51" t="s">
        <v>11</v>
      </c>
      <c r="C51" t="s">
        <v>12</v>
      </c>
      <c r="D51" t="s">
        <v>113</v>
      </c>
      <c r="E51" t="s">
        <v>14</v>
      </c>
      <c r="F51" t="s">
        <v>114</v>
      </c>
      <c r="G51" t="s">
        <v>16</v>
      </c>
      <c r="H51" t="s">
        <v>115</v>
      </c>
    </row>
    <row r="52" spans="1:9" x14ac:dyDescent="0.15">
      <c r="A52" t="s">
        <v>18</v>
      </c>
      <c r="B52" t="s">
        <v>116</v>
      </c>
      <c r="C52" t="s">
        <v>20</v>
      </c>
      <c r="D52" t="s">
        <v>117</v>
      </c>
      <c r="E52" t="s">
        <v>22</v>
      </c>
      <c r="F52" t="s">
        <v>118</v>
      </c>
      <c r="G52" t="s">
        <v>11</v>
      </c>
      <c r="H52" t="s">
        <v>24</v>
      </c>
      <c r="I52" t="s">
        <v>11</v>
      </c>
    </row>
    <row r="53" spans="1:9" x14ac:dyDescent="0.15">
      <c r="A53">
        <v>31</v>
      </c>
      <c r="B53" t="s">
        <v>119</v>
      </c>
    </row>
    <row r="54" spans="1:9" x14ac:dyDescent="0.15">
      <c r="A54" t="s">
        <v>10</v>
      </c>
      <c r="B54" t="s">
        <v>11</v>
      </c>
      <c r="C54" t="s">
        <v>18</v>
      </c>
      <c r="D54" t="s">
        <v>120</v>
      </c>
      <c r="E54" t="s">
        <v>12</v>
      </c>
      <c r="F54" t="s">
        <v>121</v>
      </c>
      <c r="G54" t="s">
        <v>20</v>
      </c>
      <c r="H54" t="s">
        <v>122</v>
      </c>
    </row>
    <row r="55" spans="1:9" x14ac:dyDescent="0.15">
      <c r="A55">
        <v>32</v>
      </c>
      <c r="B55" t="s">
        <v>123</v>
      </c>
    </row>
    <row r="56" spans="1:9" x14ac:dyDescent="0.15">
      <c r="A56" t="s">
        <v>10</v>
      </c>
      <c r="B56" t="s">
        <v>11</v>
      </c>
      <c r="C56" t="s">
        <v>12</v>
      </c>
      <c r="D56" t="s">
        <v>124</v>
      </c>
      <c r="E56" t="s">
        <v>14</v>
      </c>
      <c r="F56" t="s">
        <v>125</v>
      </c>
      <c r="G56" t="s">
        <v>22</v>
      </c>
      <c r="H56" t="s">
        <v>126</v>
      </c>
    </row>
    <row r="57" spans="1:9" x14ac:dyDescent="0.15">
      <c r="A57" t="s">
        <v>18</v>
      </c>
      <c r="B57" t="s">
        <v>127</v>
      </c>
      <c r="C57" t="s">
        <v>20</v>
      </c>
      <c r="D57" t="s">
        <v>128</v>
      </c>
      <c r="E57" t="s">
        <v>11</v>
      </c>
      <c r="F57" t="s">
        <v>24</v>
      </c>
      <c r="G57" t="s">
        <v>24</v>
      </c>
      <c r="H57" t="s">
        <v>24</v>
      </c>
      <c r="I57" t="s">
        <v>11</v>
      </c>
    </row>
    <row r="58" spans="1:9" x14ac:dyDescent="0.15">
      <c r="A58">
        <v>33</v>
      </c>
      <c r="B58" t="s">
        <v>129</v>
      </c>
    </row>
    <row r="59" spans="1:9" x14ac:dyDescent="0.15">
      <c r="A59" t="s">
        <v>10</v>
      </c>
      <c r="B59" t="s">
        <v>11</v>
      </c>
      <c r="C59" t="s">
        <v>12</v>
      </c>
      <c r="D59" t="s">
        <v>130</v>
      </c>
      <c r="E59" t="s">
        <v>14</v>
      </c>
      <c r="F59" t="s">
        <v>131</v>
      </c>
      <c r="G59" t="s">
        <v>16</v>
      </c>
      <c r="H59" t="s">
        <v>132</v>
      </c>
    </row>
    <row r="60" spans="1:9" x14ac:dyDescent="0.15">
      <c r="A60" t="s">
        <v>18</v>
      </c>
      <c r="B60" t="s">
        <v>133</v>
      </c>
      <c r="C60" t="s">
        <v>20</v>
      </c>
      <c r="D60" t="s">
        <v>134</v>
      </c>
      <c r="E60" t="s">
        <v>22</v>
      </c>
      <c r="F60" t="s">
        <v>135</v>
      </c>
      <c r="G60" t="s">
        <v>11</v>
      </c>
      <c r="H60" t="s">
        <v>24</v>
      </c>
      <c r="I60" t="s">
        <v>11</v>
      </c>
    </row>
    <row r="61" spans="1:9" x14ac:dyDescent="0.15">
      <c r="A61">
        <v>34</v>
      </c>
      <c r="B61" t="s">
        <v>136</v>
      </c>
    </row>
    <row r="62" spans="1:9" x14ac:dyDescent="0.15">
      <c r="A62" t="s">
        <v>10</v>
      </c>
      <c r="B62" t="s">
        <v>11</v>
      </c>
      <c r="C62" t="s">
        <v>12</v>
      </c>
      <c r="D62" t="s">
        <v>137</v>
      </c>
      <c r="E62" t="s">
        <v>14</v>
      </c>
      <c r="F62" t="s">
        <v>138</v>
      </c>
      <c r="G62" t="s">
        <v>16</v>
      </c>
      <c r="H62" t="s">
        <v>139</v>
      </c>
    </row>
    <row r="63" spans="1:9" x14ac:dyDescent="0.15">
      <c r="A63" t="s">
        <v>18</v>
      </c>
      <c r="B63" t="s">
        <v>140</v>
      </c>
      <c r="C63" t="s">
        <v>20</v>
      </c>
      <c r="D63" t="s">
        <v>141</v>
      </c>
      <c r="E63" t="s">
        <v>22</v>
      </c>
      <c r="F63" t="s">
        <v>142</v>
      </c>
      <c r="G63" t="s">
        <v>32</v>
      </c>
      <c r="H63" t="s">
        <v>143</v>
      </c>
    </row>
    <row r="64" spans="1:9" x14ac:dyDescent="0.15">
      <c r="A64">
        <v>35</v>
      </c>
      <c r="B64" t="s">
        <v>144</v>
      </c>
    </row>
    <row r="65" spans="1:9" x14ac:dyDescent="0.15">
      <c r="A65" t="s">
        <v>10</v>
      </c>
      <c r="B65" t="s">
        <v>11</v>
      </c>
      <c r="C65" t="s">
        <v>12</v>
      </c>
      <c r="D65" t="s">
        <v>145</v>
      </c>
      <c r="E65" t="s">
        <v>14</v>
      </c>
      <c r="F65" t="s">
        <v>146</v>
      </c>
      <c r="G65" t="s">
        <v>16</v>
      </c>
      <c r="H65" t="s">
        <v>147</v>
      </c>
    </row>
    <row r="66" spans="1:9" x14ac:dyDescent="0.15">
      <c r="A66" t="s">
        <v>18</v>
      </c>
      <c r="B66" t="s">
        <v>148</v>
      </c>
      <c r="C66" t="s">
        <v>20</v>
      </c>
      <c r="D66" t="s">
        <v>149</v>
      </c>
      <c r="E66" t="s">
        <v>22</v>
      </c>
      <c r="F66" t="s">
        <v>150</v>
      </c>
      <c r="G66" t="s">
        <v>11</v>
      </c>
      <c r="H66" t="s">
        <v>24</v>
      </c>
      <c r="I66" t="s">
        <v>11</v>
      </c>
    </row>
    <row r="67" spans="1:9" x14ac:dyDescent="0.15">
      <c r="A67">
        <v>36</v>
      </c>
      <c r="B67" t="s">
        <v>151</v>
      </c>
    </row>
    <row r="68" spans="1:9" x14ac:dyDescent="0.15">
      <c r="A68" t="s">
        <v>10</v>
      </c>
      <c r="B68" t="s">
        <v>11</v>
      </c>
      <c r="C68" t="s">
        <v>12</v>
      </c>
      <c r="D68" t="s">
        <v>152</v>
      </c>
      <c r="E68" t="s">
        <v>20</v>
      </c>
      <c r="F68" t="s">
        <v>153</v>
      </c>
      <c r="G68" t="s">
        <v>14</v>
      </c>
      <c r="H68" t="s">
        <v>154</v>
      </c>
    </row>
    <row r="69" spans="1:9" x14ac:dyDescent="0.15">
      <c r="A69" t="s">
        <v>18</v>
      </c>
      <c r="B69" t="s">
        <v>155</v>
      </c>
      <c r="C69" t="s">
        <v>11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11</v>
      </c>
    </row>
    <row r="70" spans="1:9" x14ac:dyDescent="0.15">
      <c r="A70">
        <v>37</v>
      </c>
      <c r="B70" t="s">
        <v>156</v>
      </c>
    </row>
    <row r="71" spans="1:9" x14ac:dyDescent="0.15">
      <c r="A71" t="s">
        <v>10</v>
      </c>
      <c r="B71" t="s">
        <v>11</v>
      </c>
      <c r="C71" t="s">
        <v>12</v>
      </c>
      <c r="D71" t="s">
        <v>157</v>
      </c>
      <c r="E71" t="s">
        <v>14</v>
      </c>
      <c r="F71" t="s">
        <v>158</v>
      </c>
      <c r="G71" t="s">
        <v>16</v>
      </c>
      <c r="H71" t="s">
        <v>159</v>
      </c>
    </row>
    <row r="72" spans="1:9" x14ac:dyDescent="0.15">
      <c r="A72" t="s">
        <v>18</v>
      </c>
      <c r="B72" t="s">
        <v>160</v>
      </c>
      <c r="C72" t="s">
        <v>20</v>
      </c>
      <c r="D72" t="s">
        <v>161</v>
      </c>
      <c r="E72" t="s">
        <v>22</v>
      </c>
      <c r="F72" t="s">
        <v>162</v>
      </c>
      <c r="G72" t="s">
        <v>32</v>
      </c>
      <c r="H72" t="s">
        <v>163</v>
      </c>
    </row>
    <row r="73" spans="1:9" x14ac:dyDescent="0.15">
      <c r="A73">
        <v>38</v>
      </c>
      <c r="B73" t="s">
        <v>164</v>
      </c>
    </row>
    <row r="74" spans="1:9" x14ac:dyDescent="0.15">
      <c r="A74" t="s">
        <v>10</v>
      </c>
      <c r="B74" t="s">
        <v>11</v>
      </c>
      <c r="C74" t="s">
        <v>12</v>
      </c>
      <c r="D74" t="s">
        <v>165</v>
      </c>
      <c r="E74" t="s">
        <v>14</v>
      </c>
      <c r="F74" t="s">
        <v>166</v>
      </c>
      <c r="G74" t="s">
        <v>16</v>
      </c>
      <c r="H74" t="s">
        <v>167</v>
      </c>
    </row>
    <row r="75" spans="1:9" x14ac:dyDescent="0.15">
      <c r="A75" t="s">
        <v>18</v>
      </c>
      <c r="B75" t="s">
        <v>168</v>
      </c>
      <c r="C75" t="s">
        <v>20</v>
      </c>
      <c r="D75" t="s">
        <v>169</v>
      </c>
      <c r="E75" t="s">
        <v>22</v>
      </c>
      <c r="F75" t="s">
        <v>170</v>
      </c>
      <c r="G75" t="s">
        <v>11</v>
      </c>
      <c r="H75" t="s">
        <v>24</v>
      </c>
      <c r="I75" t="s">
        <v>11</v>
      </c>
    </row>
    <row r="76" spans="1:9" x14ac:dyDescent="0.15">
      <c r="A76">
        <v>39</v>
      </c>
      <c r="B76" t="s">
        <v>171</v>
      </c>
    </row>
    <row r="77" spans="1:9" x14ac:dyDescent="0.15">
      <c r="A77" t="s">
        <v>10</v>
      </c>
      <c r="B77" t="s">
        <v>11</v>
      </c>
      <c r="C77" t="s">
        <v>12</v>
      </c>
      <c r="D77" t="s">
        <v>172</v>
      </c>
      <c r="E77" t="s">
        <v>14</v>
      </c>
      <c r="F77" t="s">
        <v>173</v>
      </c>
      <c r="G77" t="s">
        <v>16</v>
      </c>
      <c r="H77" t="s">
        <v>174</v>
      </c>
    </row>
    <row r="78" spans="1:9" x14ac:dyDescent="0.15">
      <c r="A78" t="s">
        <v>18</v>
      </c>
      <c r="B78" t="s">
        <v>175</v>
      </c>
      <c r="C78" t="s">
        <v>20</v>
      </c>
      <c r="D78" t="s">
        <v>176</v>
      </c>
      <c r="E78" t="s">
        <v>22</v>
      </c>
      <c r="F78" t="s">
        <v>177</v>
      </c>
      <c r="G78" t="s">
        <v>11</v>
      </c>
      <c r="H78" t="s">
        <v>24</v>
      </c>
      <c r="I78" t="s">
        <v>11</v>
      </c>
    </row>
    <row r="79" spans="1:9" x14ac:dyDescent="0.15">
      <c r="A79">
        <v>41</v>
      </c>
      <c r="B79" t="s">
        <v>178</v>
      </c>
    </row>
    <row r="80" spans="1:9" x14ac:dyDescent="0.15">
      <c r="A80" t="s">
        <v>10</v>
      </c>
      <c r="B80" t="s">
        <v>11</v>
      </c>
      <c r="C80" t="s">
        <v>12</v>
      </c>
      <c r="D80" t="s">
        <v>179</v>
      </c>
      <c r="E80" t="s">
        <v>14</v>
      </c>
      <c r="F80" t="s">
        <v>180</v>
      </c>
      <c r="G80" t="s">
        <v>22</v>
      </c>
      <c r="H80" t="s">
        <v>181</v>
      </c>
    </row>
    <row r="81" spans="1:9" x14ac:dyDescent="0.15">
      <c r="A81" t="s">
        <v>18</v>
      </c>
      <c r="B81" t="s">
        <v>182</v>
      </c>
      <c r="C81" t="s">
        <v>20</v>
      </c>
      <c r="D81" t="s">
        <v>183</v>
      </c>
      <c r="E81" t="s">
        <v>11</v>
      </c>
      <c r="F81" t="s">
        <v>24</v>
      </c>
      <c r="G81" t="s">
        <v>24</v>
      </c>
      <c r="H81" t="s">
        <v>24</v>
      </c>
      <c r="I81" t="s">
        <v>11</v>
      </c>
    </row>
    <row r="82" spans="1:9" x14ac:dyDescent="0.15">
      <c r="A82">
        <v>43</v>
      </c>
      <c r="B82" t="s">
        <v>184</v>
      </c>
    </row>
    <row r="83" spans="1:9" x14ac:dyDescent="0.15">
      <c r="A83" t="s">
        <v>10</v>
      </c>
      <c r="B83" t="s">
        <v>11</v>
      </c>
      <c r="C83" t="s">
        <v>12</v>
      </c>
      <c r="D83" t="s">
        <v>185</v>
      </c>
      <c r="E83" t="s">
        <v>14</v>
      </c>
      <c r="F83" t="s">
        <v>186</v>
      </c>
      <c r="G83" t="s">
        <v>16</v>
      </c>
      <c r="H83" t="s">
        <v>187</v>
      </c>
    </row>
    <row r="84" spans="1:9" x14ac:dyDescent="0.15">
      <c r="A84" t="s">
        <v>18</v>
      </c>
      <c r="B84" t="s">
        <v>188</v>
      </c>
      <c r="C84" t="s">
        <v>20</v>
      </c>
      <c r="D84" t="s">
        <v>189</v>
      </c>
      <c r="E84" t="s">
        <v>22</v>
      </c>
      <c r="F84" t="s">
        <v>190</v>
      </c>
      <c r="G84" t="s">
        <v>11</v>
      </c>
      <c r="H84" t="s">
        <v>24</v>
      </c>
      <c r="I84" t="s">
        <v>11</v>
      </c>
    </row>
    <row r="85" spans="1:9" x14ac:dyDescent="0.15">
      <c r="A85">
        <v>44</v>
      </c>
      <c r="B85" t="s">
        <v>191</v>
      </c>
    </row>
    <row r="86" spans="1:9" x14ac:dyDescent="0.15">
      <c r="A86" t="s">
        <v>10</v>
      </c>
      <c r="B86" t="s">
        <v>11</v>
      </c>
      <c r="C86" t="s">
        <v>12</v>
      </c>
      <c r="D86" t="s">
        <v>192</v>
      </c>
      <c r="E86" t="s">
        <v>20</v>
      </c>
      <c r="F86" t="s">
        <v>193</v>
      </c>
      <c r="G86" t="s">
        <v>14</v>
      </c>
      <c r="H86" t="s">
        <v>194</v>
      </c>
    </row>
    <row r="87" spans="1:9" x14ac:dyDescent="0.15">
      <c r="A87" t="s">
        <v>18</v>
      </c>
      <c r="B87" t="s">
        <v>195</v>
      </c>
      <c r="C87" t="s">
        <v>11</v>
      </c>
      <c r="D87" t="s">
        <v>24</v>
      </c>
      <c r="E87" t="s">
        <v>24</v>
      </c>
      <c r="F87" t="s">
        <v>24</v>
      </c>
      <c r="G87" t="s">
        <v>24</v>
      </c>
      <c r="H87" t="s">
        <v>24</v>
      </c>
      <c r="I87" t="s">
        <v>11</v>
      </c>
    </row>
    <row r="88" spans="1:9" x14ac:dyDescent="0.15">
      <c r="A88">
        <v>45</v>
      </c>
      <c r="B88" t="s">
        <v>196</v>
      </c>
    </row>
    <row r="89" spans="1:9" x14ac:dyDescent="0.15">
      <c r="A89" t="s">
        <v>10</v>
      </c>
      <c r="B89" t="s">
        <v>11</v>
      </c>
      <c r="C89" t="s">
        <v>12</v>
      </c>
      <c r="D89" t="s">
        <v>197</v>
      </c>
      <c r="E89" t="s">
        <v>20</v>
      </c>
      <c r="F89" t="s">
        <v>198</v>
      </c>
      <c r="G89" t="s">
        <v>14</v>
      </c>
      <c r="H89" t="s">
        <v>199</v>
      </c>
    </row>
    <row r="90" spans="1:9" x14ac:dyDescent="0.15">
      <c r="A90" t="s">
        <v>18</v>
      </c>
      <c r="B90" t="s">
        <v>200</v>
      </c>
      <c r="C90" t="s">
        <v>11</v>
      </c>
      <c r="D90" t="s">
        <v>24</v>
      </c>
      <c r="E90" t="s">
        <v>24</v>
      </c>
      <c r="F90" t="s">
        <v>24</v>
      </c>
      <c r="G90" t="s">
        <v>24</v>
      </c>
      <c r="H90" t="s">
        <v>24</v>
      </c>
      <c r="I90" t="s">
        <v>11</v>
      </c>
    </row>
    <row r="91" spans="1:9" x14ac:dyDescent="0.15">
      <c r="A91">
        <v>50</v>
      </c>
      <c r="B91" t="s">
        <v>201</v>
      </c>
    </row>
    <row r="92" spans="1:9" x14ac:dyDescent="0.15">
      <c r="A92" t="s">
        <v>10</v>
      </c>
      <c r="B92" t="s">
        <v>11</v>
      </c>
      <c r="C92" t="s">
        <v>12</v>
      </c>
      <c r="D92" t="s">
        <v>202</v>
      </c>
      <c r="E92" t="s">
        <v>14</v>
      </c>
      <c r="F92" t="s">
        <v>203</v>
      </c>
      <c r="G92" t="s">
        <v>16</v>
      </c>
      <c r="H92" t="s">
        <v>204</v>
      </c>
    </row>
    <row r="93" spans="1:9" x14ac:dyDescent="0.15">
      <c r="A93" t="s">
        <v>18</v>
      </c>
      <c r="B93" t="s">
        <v>205</v>
      </c>
      <c r="C93" t="s">
        <v>20</v>
      </c>
      <c r="D93" t="s">
        <v>206</v>
      </c>
      <c r="E93" t="s">
        <v>22</v>
      </c>
      <c r="F93" t="s">
        <v>207</v>
      </c>
      <c r="G93" t="s">
        <v>11</v>
      </c>
      <c r="H93" t="s">
        <v>24</v>
      </c>
      <c r="I93" t="s">
        <v>11</v>
      </c>
    </row>
    <row r="94" spans="1:9" x14ac:dyDescent="0.15">
      <c r="A94">
        <v>55</v>
      </c>
      <c r="B94" t="s">
        <v>208</v>
      </c>
    </row>
    <row r="95" spans="1:9" x14ac:dyDescent="0.15">
      <c r="A95" t="s">
        <v>10</v>
      </c>
      <c r="B95" t="s">
        <v>11</v>
      </c>
      <c r="C95" t="s">
        <v>12</v>
      </c>
      <c r="D95" t="s">
        <v>209</v>
      </c>
      <c r="E95" t="s">
        <v>14</v>
      </c>
      <c r="F95" t="s">
        <v>210</v>
      </c>
      <c r="G95" t="s">
        <v>16</v>
      </c>
      <c r="H95" t="s">
        <v>211</v>
      </c>
    </row>
    <row r="96" spans="1:9" x14ac:dyDescent="0.15">
      <c r="A96" t="s">
        <v>18</v>
      </c>
      <c r="B96" t="s">
        <v>212</v>
      </c>
      <c r="C96" t="s">
        <v>20</v>
      </c>
      <c r="D96" t="s">
        <v>213</v>
      </c>
      <c r="E96" t="s">
        <v>22</v>
      </c>
      <c r="F96" t="s">
        <v>214</v>
      </c>
      <c r="G96" t="s">
        <v>32</v>
      </c>
      <c r="H96" t="s">
        <v>215</v>
      </c>
    </row>
    <row r="97" spans="1:9" x14ac:dyDescent="0.15">
      <c r="A97">
        <v>65</v>
      </c>
      <c r="B97" t="s">
        <v>216</v>
      </c>
    </row>
    <row r="98" spans="1:9" x14ac:dyDescent="0.15">
      <c r="A98" t="s">
        <v>10</v>
      </c>
      <c r="B98" t="s">
        <v>11</v>
      </c>
      <c r="C98" t="s">
        <v>12</v>
      </c>
      <c r="D98" t="s">
        <v>217</v>
      </c>
      <c r="E98" t="s">
        <v>14</v>
      </c>
      <c r="F98" t="s">
        <v>218</v>
      </c>
      <c r="G98" t="s">
        <v>16</v>
      </c>
      <c r="H98" t="s">
        <v>219</v>
      </c>
    </row>
    <row r="99" spans="1:9" x14ac:dyDescent="0.15">
      <c r="A99" t="s">
        <v>18</v>
      </c>
      <c r="B99" t="s">
        <v>220</v>
      </c>
      <c r="C99" t="s">
        <v>20</v>
      </c>
      <c r="D99" t="s">
        <v>221</v>
      </c>
      <c r="E99" t="s">
        <v>22</v>
      </c>
      <c r="F99" t="s">
        <v>222</v>
      </c>
      <c r="G99" t="s">
        <v>11</v>
      </c>
      <c r="H99" t="s">
        <v>24</v>
      </c>
      <c r="I99" t="s">
        <v>11</v>
      </c>
    </row>
    <row r="100" spans="1:9" x14ac:dyDescent="0.15">
      <c r="A100">
        <v>67</v>
      </c>
      <c r="B100" t="s">
        <v>223</v>
      </c>
    </row>
    <row r="101" spans="1:9" x14ac:dyDescent="0.15">
      <c r="A101" t="s">
        <v>10</v>
      </c>
      <c r="B101" t="s">
        <v>11</v>
      </c>
      <c r="C101" t="s">
        <v>12</v>
      </c>
      <c r="D101" t="s">
        <v>224</v>
      </c>
      <c r="E101" t="s">
        <v>14</v>
      </c>
      <c r="F101" t="s">
        <v>225</v>
      </c>
      <c r="G101" t="s">
        <v>22</v>
      </c>
      <c r="H101" t="s">
        <v>226</v>
      </c>
    </row>
    <row r="102" spans="1:9" x14ac:dyDescent="0.15">
      <c r="A102" t="s">
        <v>18</v>
      </c>
      <c r="B102" t="s">
        <v>227</v>
      </c>
      <c r="C102" t="s">
        <v>20</v>
      </c>
      <c r="D102" t="s">
        <v>228</v>
      </c>
      <c r="E102" t="s">
        <v>11</v>
      </c>
      <c r="F102" t="s">
        <v>24</v>
      </c>
      <c r="G102" t="s">
        <v>24</v>
      </c>
      <c r="H102" t="s">
        <v>24</v>
      </c>
      <c r="I102" t="s">
        <v>11</v>
      </c>
    </row>
    <row r="103" spans="1:9" x14ac:dyDescent="0.15">
      <c r="A103">
        <v>73</v>
      </c>
      <c r="B103" t="s">
        <v>229</v>
      </c>
    </row>
    <row r="104" spans="1:9" x14ac:dyDescent="0.15">
      <c r="A104" t="s">
        <v>10</v>
      </c>
      <c r="B104" t="s">
        <v>11</v>
      </c>
      <c r="C104" t="s">
        <v>12</v>
      </c>
      <c r="D104" t="s">
        <v>230</v>
      </c>
      <c r="E104" t="s">
        <v>14</v>
      </c>
      <c r="F104" t="s">
        <v>231</v>
      </c>
      <c r="G104" t="s">
        <v>22</v>
      </c>
      <c r="H104" t="s">
        <v>232</v>
      </c>
    </row>
    <row r="105" spans="1:9" x14ac:dyDescent="0.15">
      <c r="A105" t="s">
        <v>18</v>
      </c>
      <c r="B105" t="s">
        <v>233</v>
      </c>
      <c r="C105" t="s">
        <v>20</v>
      </c>
      <c r="D105" t="s">
        <v>234</v>
      </c>
      <c r="E105" t="s">
        <v>11</v>
      </c>
      <c r="F105" t="s">
        <v>24</v>
      </c>
      <c r="G105" t="s">
        <v>24</v>
      </c>
      <c r="H105" t="s">
        <v>24</v>
      </c>
      <c r="I105" t="s">
        <v>11</v>
      </c>
    </row>
    <row r="106" spans="1:9" x14ac:dyDescent="0.15">
      <c r="A106">
        <v>75</v>
      </c>
      <c r="B106" t="e">
        <f>- 作本 輝介  Club PARIS RSC   NSF250R</f>
        <v>#NAME?</v>
      </c>
    </row>
    <row r="107" spans="1:9" x14ac:dyDescent="0.15">
      <c r="A107" t="s">
        <v>10</v>
      </c>
      <c r="B107" t="s">
        <v>11</v>
      </c>
      <c r="C107" t="s">
        <v>12</v>
      </c>
      <c r="D107" t="s">
        <v>235</v>
      </c>
      <c r="E107" t="s">
        <v>14</v>
      </c>
      <c r="F107" t="s">
        <v>236</v>
      </c>
      <c r="G107" t="s">
        <v>16</v>
      </c>
      <c r="H107" t="s">
        <v>237</v>
      </c>
    </row>
    <row r="108" spans="1:9" x14ac:dyDescent="0.15">
      <c r="A108" t="s">
        <v>18</v>
      </c>
      <c r="B108" t="s">
        <v>238</v>
      </c>
      <c r="C108" t="s">
        <v>20</v>
      </c>
      <c r="D108" t="s">
        <v>239</v>
      </c>
      <c r="E108" t="s">
        <v>22</v>
      </c>
      <c r="F108" t="s">
        <v>240</v>
      </c>
      <c r="G108" t="s">
        <v>32</v>
      </c>
      <c r="H108" t="s">
        <v>241</v>
      </c>
    </row>
    <row r="109" spans="1:9" x14ac:dyDescent="0.15">
      <c r="A109">
        <v>78</v>
      </c>
      <c r="B109" t="s">
        <v>242</v>
      </c>
    </row>
    <row r="110" spans="1:9" x14ac:dyDescent="0.15">
      <c r="A110" t="s">
        <v>10</v>
      </c>
      <c r="B110" t="s">
        <v>11</v>
      </c>
      <c r="C110" t="s">
        <v>12</v>
      </c>
      <c r="D110" t="s">
        <v>243</v>
      </c>
      <c r="E110" t="s">
        <v>14</v>
      </c>
      <c r="F110" t="s">
        <v>244</v>
      </c>
      <c r="G110" t="s">
        <v>16</v>
      </c>
      <c r="H110" t="s">
        <v>245</v>
      </c>
    </row>
    <row r="111" spans="1:9" x14ac:dyDescent="0.15">
      <c r="A111" t="s">
        <v>18</v>
      </c>
      <c r="B111" t="s">
        <v>246</v>
      </c>
      <c r="C111" t="s">
        <v>20</v>
      </c>
      <c r="D111" t="s">
        <v>247</v>
      </c>
      <c r="E111" t="s">
        <v>22</v>
      </c>
      <c r="F111" t="s">
        <v>248</v>
      </c>
      <c r="G111" t="s">
        <v>32</v>
      </c>
      <c r="H111" t="s">
        <v>249</v>
      </c>
    </row>
    <row r="112" spans="1:9" x14ac:dyDescent="0.15">
      <c r="A112">
        <v>83</v>
      </c>
      <c r="B112" t="s">
        <v>250</v>
      </c>
    </row>
    <row r="113" spans="1:9" x14ac:dyDescent="0.15">
      <c r="A113" t="s">
        <v>10</v>
      </c>
      <c r="B113" t="s">
        <v>11</v>
      </c>
      <c r="C113" t="s">
        <v>12</v>
      </c>
      <c r="D113" t="s">
        <v>251</v>
      </c>
      <c r="E113" t="s">
        <v>14</v>
      </c>
      <c r="F113" t="s">
        <v>252</v>
      </c>
      <c r="G113" t="s">
        <v>16</v>
      </c>
      <c r="H113" t="s">
        <v>253</v>
      </c>
    </row>
    <row r="114" spans="1:9" x14ac:dyDescent="0.15">
      <c r="A114" t="s">
        <v>18</v>
      </c>
      <c r="B114" t="s">
        <v>254</v>
      </c>
      <c r="C114" t="s">
        <v>20</v>
      </c>
      <c r="D114" t="s">
        <v>255</v>
      </c>
      <c r="E114" t="s">
        <v>22</v>
      </c>
      <c r="F114" t="s">
        <v>256</v>
      </c>
      <c r="G114" t="s">
        <v>32</v>
      </c>
      <c r="H114" t="s">
        <v>257</v>
      </c>
    </row>
    <row r="115" spans="1:9" x14ac:dyDescent="0.15">
      <c r="A115">
        <v>88</v>
      </c>
      <c r="B115" t="s">
        <v>258</v>
      </c>
    </row>
    <row r="116" spans="1:9" x14ac:dyDescent="0.15">
      <c r="A116" t="s">
        <v>10</v>
      </c>
      <c r="B116" t="s">
        <v>11</v>
      </c>
      <c r="C116" t="s">
        <v>12</v>
      </c>
      <c r="D116" t="s">
        <v>259</v>
      </c>
      <c r="E116" t="s">
        <v>14</v>
      </c>
      <c r="F116" t="s">
        <v>260</v>
      </c>
      <c r="G116" t="s">
        <v>16</v>
      </c>
      <c r="H116" t="s">
        <v>261</v>
      </c>
    </row>
    <row r="117" spans="1:9" x14ac:dyDescent="0.15">
      <c r="A117" t="s">
        <v>18</v>
      </c>
      <c r="B117" t="s">
        <v>262</v>
      </c>
      <c r="C117" t="s">
        <v>20</v>
      </c>
      <c r="D117" t="s">
        <v>263</v>
      </c>
      <c r="E117" t="s">
        <v>22</v>
      </c>
      <c r="F117" t="s">
        <v>264</v>
      </c>
      <c r="G117" t="s">
        <v>11</v>
      </c>
      <c r="H117" t="s">
        <v>24</v>
      </c>
      <c r="I117" t="s">
        <v>11</v>
      </c>
    </row>
    <row r="118" spans="1:9" x14ac:dyDescent="0.15">
      <c r="A118">
        <v>93</v>
      </c>
      <c r="B118" t="s">
        <v>265</v>
      </c>
    </row>
    <row r="119" spans="1:9" x14ac:dyDescent="0.15">
      <c r="A119" t="s">
        <v>10</v>
      </c>
      <c r="B119" t="s">
        <v>11</v>
      </c>
      <c r="C119" t="s">
        <v>12</v>
      </c>
      <c r="D119" t="s">
        <v>266</v>
      </c>
      <c r="E119" t="s">
        <v>14</v>
      </c>
      <c r="F119" t="s">
        <v>267</v>
      </c>
      <c r="G119" t="s">
        <v>16</v>
      </c>
      <c r="H119" t="s">
        <v>268</v>
      </c>
    </row>
    <row r="120" spans="1:9" x14ac:dyDescent="0.15">
      <c r="A120" t="s">
        <v>18</v>
      </c>
      <c r="B120" t="s">
        <v>269</v>
      </c>
      <c r="C120" t="s">
        <v>20</v>
      </c>
      <c r="D120" t="s">
        <v>270</v>
      </c>
      <c r="E120" t="s">
        <v>22</v>
      </c>
      <c r="F120" t="s">
        <v>271</v>
      </c>
      <c r="G120" t="s">
        <v>11</v>
      </c>
      <c r="H120" t="s">
        <v>24</v>
      </c>
      <c r="I120" t="s">
        <v>11</v>
      </c>
    </row>
  </sheetData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3"/>
  <sheetViews>
    <sheetView workbookViewId="0">
      <selection sqref="A1:XFD1048576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272</v>
      </c>
    </row>
    <row r="6" spans="1:8" x14ac:dyDescent="0.15">
      <c r="A6" s="1">
        <v>41490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273</v>
      </c>
    </row>
    <row r="12" spans="1:8" x14ac:dyDescent="0.15">
      <c r="B12" t="s">
        <v>274</v>
      </c>
      <c r="C12" t="s">
        <v>275</v>
      </c>
    </row>
    <row r="13" spans="1:8" x14ac:dyDescent="0.15">
      <c r="B13" t="s">
        <v>276</v>
      </c>
      <c r="C13" t="s">
        <v>277</v>
      </c>
      <c r="D13" t="s">
        <v>278</v>
      </c>
      <c r="E13" t="s">
        <v>279</v>
      </c>
      <c r="F13" t="s">
        <v>280</v>
      </c>
      <c r="G13" t="s">
        <v>281</v>
      </c>
      <c r="H13" t="s">
        <v>282</v>
      </c>
    </row>
    <row r="14" spans="1:8" x14ac:dyDescent="0.15">
      <c r="A14" t="s">
        <v>283</v>
      </c>
      <c r="B14" t="s">
        <v>284</v>
      </c>
      <c r="C14">
        <v>31.149000000000001</v>
      </c>
      <c r="D14">
        <v>32.889000000000003</v>
      </c>
      <c r="E14">
        <v>31.481000000000002</v>
      </c>
      <c r="F14">
        <v>206.5</v>
      </c>
      <c r="G14">
        <v>26.759</v>
      </c>
    </row>
    <row r="15" spans="1:8" x14ac:dyDescent="0.15">
      <c r="A15" t="s">
        <v>285</v>
      </c>
    </row>
    <row r="16" spans="1:8" x14ac:dyDescent="0.15">
      <c r="A16" t="s">
        <v>286</v>
      </c>
      <c r="B16" t="s">
        <v>287</v>
      </c>
      <c r="C16">
        <v>35.406999999999996</v>
      </c>
      <c r="D16">
        <v>35.685000000000002</v>
      </c>
      <c r="E16">
        <v>33.991999999999997</v>
      </c>
      <c r="F16">
        <v>201.5</v>
      </c>
      <c r="G16">
        <v>28.710999999999999</v>
      </c>
      <c r="H16">
        <v>129.19999999999999</v>
      </c>
    </row>
    <row r="17" spans="1:8" x14ac:dyDescent="0.15">
      <c r="A17" t="s">
        <v>288</v>
      </c>
      <c r="B17" t="s">
        <v>289</v>
      </c>
      <c r="C17">
        <v>32.612000000000002</v>
      </c>
      <c r="D17">
        <v>34.210999999999999</v>
      </c>
      <c r="E17">
        <v>32.554000000000002</v>
      </c>
      <c r="F17">
        <v>201.5</v>
      </c>
      <c r="G17">
        <v>28.417000000000002</v>
      </c>
      <c r="H17">
        <v>135.30000000000001</v>
      </c>
    </row>
    <row r="18" spans="1:8" x14ac:dyDescent="0.15">
      <c r="A18" t="s">
        <v>290</v>
      </c>
      <c r="B18" t="s">
        <v>291</v>
      </c>
      <c r="C18">
        <v>32.173999999999999</v>
      </c>
      <c r="D18">
        <v>33.726999999999997</v>
      </c>
      <c r="E18">
        <v>32.134</v>
      </c>
      <c r="F18">
        <v>203.8</v>
      </c>
      <c r="G18">
        <v>27.364999999999998</v>
      </c>
      <c r="H18">
        <v>137.80000000000001</v>
      </c>
    </row>
    <row r="19" spans="1:8" x14ac:dyDescent="0.15">
      <c r="A19" t="s">
        <v>292</v>
      </c>
      <c r="B19" t="s">
        <v>293</v>
      </c>
      <c r="C19">
        <v>31.585999999999999</v>
      </c>
      <c r="D19">
        <v>32.956000000000003</v>
      </c>
      <c r="E19">
        <v>31.920999999999999</v>
      </c>
      <c r="F19">
        <v>203</v>
      </c>
      <c r="G19">
        <v>26.91</v>
      </c>
      <c r="H19">
        <v>140.1</v>
      </c>
    </row>
    <row r="20" spans="1:8" x14ac:dyDescent="0.15">
      <c r="A20" t="s">
        <v>294</v>
      </c>
      <c r="B20" t="s">
        <v>295</v>
      </c>
      <c r="C20">
        <v>31.414000000000001</v>
      </c>
      <c r="D20" t="s">
        <v>296</v>
      </c>
      <c r="E20" t="s">
        <v>297</v>
      </c>
      <c r="F20" t="s">
        <v>298</v>
      </c>
      <c r="G20">
        <v>26.837</v>
      </c>
      <c r="H20">
        <v>141</v>
      </c>
    </row>
    <row r="21" spans="1:8" x14ac:dyDescent="0.15">
      <c r="A21" t="s">
        <v>299</v>
      </c>
      <c r="B21" t="s">
        <v>300</v>
      </c>
      <c r="C21" t="s">
        <v>301</v>
      </c>
      <c r="D21">
        <v>33.192</v>
      </c>
      <c r="E21">
        <v>31.582000000000001</v>
      </c>
      <c r="F21">
        <v>205.3</v>
      </c>
      <c r="G21" t="s">
        <v>302</v>
      </c>
      <c r="H21">
        <v>140.9</v>
      </c>
    </row>
    <row r="22" spans="1:8" x14ac:dyDescent="0.15">
      <c r="A22" t="s">
        <v>0</v>
      </c>
    </row>
    <row r="23" spans="1:8" x14ac:dyDescent="0.15">
      <c r="A23" t="s">
        <v>1</v>
      </c>
    </row>
    <row r="24" spans="1:8" x14ac:dyDescent="0.15">
      <c r="A24" t="s">
        <v>2</v>
      </c>
    </row>
    <row r="25" spans="1:8" x14ac:dyDescent="0.15">
      <c r="A25" t="s">
        <v>3</v>
      </c>
    </row>
    <row r="26" spans="1:8" x14ac:dyDescent="0.15">
      <c r="A26" t="s">
        <v>272</v>
      </c>
    </row>
    <row r="27" spans="1:8" x14ac:dyDescent="0.15">
      <c r="A27" s="1">
        <v>41490</v>
      </c>
    </row>
    <row r="28" spans="1:8" x14ac:dyDescent="0.15">
      <c r="A28" t="s">
        <v>5</v>
      </c>
    </row>
    <row r="29" spans="1:8" x14ac:dyDescent="0.15">
      <c r="A29" t="s">
        <v>6</v>
      </c>
    </row>
    <row r="30" spans="1:8" x14ac:dyDescent="0.15">
      <c r="A30" t="s">
        <v>7</v>
      </c>
    </row>
    <row r="31" spans="1:8" x14ac:dyDescent="0.15">
      <c r="A31" t="s">
        <v>303</v>
      </c>
    </row>
    <row r="32" spans="1:8" x14ac:dyDescent="0.15">
      <c r="A32" t="s">
        <v>304</v>
      </c>
    </row>
    <row r="33" spans="1:8" x14ac:dyDescent="0.15">
      <c r="B33" t="s">
        <v>274</v>
      </c>
      <c r="C33" t="s">
        <v>305</v>
      </c>
    </row>
    <row r="34" spans="1:8" x14ac:dyDescent="0.15">
      <c r="B34" t="s">
        <v>276</v>
      </c>
      <c r="C34" t="s">
        <v>277</v>
      </c>
      <c r="D34" t="s">
        <v>278</v>
      </c>
      <c r="E34" t="s">
        <v>279</v>
      </c>
      <c r="F34" t="s">
        <v>280</v>
      </c>
      <c r="G34" t="s">
        <v>281</v>
      </c>
      <c r="H34" t="s">
        <v>282</v>
      </c>
    </row>
    <row r="35" spans="1:8" x14ac:dyDescent="0.15">
      <c r="A35" t="s">
        <v>283</v>
      </c>
      <c r="B35" t="s">
        <v>306</v>
      </c>
      <c r="C35">
        <v>30.641999999999999</v>
      </c>
      <c r="D35">
        <v>32.408000000000001</v>
      </c>
      <c r="E35">
        <v>30.870999999999999</v>
      </c>
      <c r="F35">
        <v>212.6</v>
      </c>
      <c r="G35">
        <v>26.416</v>
      </c>
    </row>
    <row r="36" spans="1:8" x14ac:dyDescent="0.15">
      <c r="A36" t="s">
        <v>285</v>
      </c>
    </row>
    <row r="37" spans="1:8" x14ac:dyDescent="0.15">
      <c r="A37" t="s">
        <v>286</v>
      </c>
      <c r="B37" t="s">
        <v>307</v>
      </c>
      <c r="C37">
        <v>32.488999999999997</v>
      </c>
      <c r="D37">
        <v>34.472000000000001</v>
      </c>
      <c r="E37">
        <v>32.523000000000003</v>
      </c>
      <c r="F37">
        <v>208.5</v>
      </c>
      <c r="G37">
        <v>27.297999999999998</v>
      </c>
      <c r="H37">
        <v>136.30000000000001</v>
      </c>
    </row>
    <row r="38" spans="1:8" x14ac:dyDescent="0.15">
      <c r="A38" t="s">
        <v>288</v>
      </c>
      <c r="B38" t="s">
        <v>308</v>
      </c>
      <c r="C38">
        <v>31.350999999999999</v>
      </c>
      <c r="D38">
        <v>33.155999999999999</v>
      </c>
      <c r="E38">
        <v>31.396999999999998</v>
      </c>
      <c r="F38">
        <v>202.2</v>
      </c>
      <c r="G38">
        <v>27.096</v>
      </c>
      <c r="H38">
        <v>140.5</v>
      </c>
    </row>
    <row r="39" spans="1:8" x14ac:dyDescent="0.15">
      <c r="A39" t="s">
        <v>290</v>
      </c>
      <c r="B39" t="s">
        <v>309</v>
      </c>
      <c r="C39">
        <v>30.914000000000001</v>
      </c>
      <c r="D39">
        <v>33.412999999999997</v>
      </c>
      <c r="E39">
        <v>32.975000000000001</v>
      </c>
      <c r="F39">
        <v>206.5</v>
      </c>
      <c r="G39">
        <v>26.943000000000001</v>
      </c>
      <c r="H39">
        <v>139.1</v>
      </c>
    </row>
    <row r="40" spans="1:8" x14ac:dyDescent="0.15">
      <c r="A40" t="s">
        <v>292</v>
      </c>
      <c r="B40" t="s">
        <v>310</v>
      </c>
      <c r="C40">
        <v>30.940999999999999</v>
      </c>
      <c r="D40" t="s">
        <v>311</v>
      </c>
      <c r="E40">
        <v>31.059000000000001</v>
      </c>
      <c r="F40" t="s">
        <v>312</v>
      </c>
      <c r="G40">
        <v>26.63</v>
      </c>
      <c r="H40">
        <v>142.80000000000001</v>
      </c>
    </row>
    <row r="41" spans="1:8" x14ac:dyDescent="0.15">
      <c r="A41" t="s">
        <v>294</v>
      </c>
      <c r="B41" t="s">
        <v>313</v>
      </c>
      <c r="C41" t="s">
        <v>314</v>
      </c>
      <c r="D41">
        <v>32.591999999999999</v>
      </c>
      <c r="E41" t="s">
        <v>315</v>
      </c>
      <c r="F41">
        <v>208.1</v>
      </c>
      <c r="G41" t="s">
        <v>316</v>
      </c>
      <c r="H41">
        <v>143.4</v>
      </c>
    </row>
    <row r="42" spans="1:8" x14ac:dyDescent="0.15">
      <c r="A42" t="s">
        <v>299</v>
      </c>
      <c r="B42" t="s">
        <v>317</v>
      </c>
      <c r="C42">
        <v>30.696999999999999</v>
      </c>
      <c r="D42">
        <v>32.534999999999997</v>
      </c>
      <c r="E42">
        <v>30.927</v>
      </c>
      <c r="F42">
        <v>208.1</v>
      </c>
      <c r="G42">
        <v>26.652999999999999</v>
      </c>
      <c r="H42">
        <v>143.1</v>
      </c>
    </row>
    <row r="43" spans="1:8" x14ac:dyDescent="0.15">
      <c r="A43" t="s">
        <v>318</v>
      </c>
      <c r="B43" t="s">
        <v>319</v>
      </c>
      <c r="C43">
        <v>31.033000000000001</v>
      </c>
      <c r="D43">
        <v>33.034999999999997</v>
      </c>
      <c r="E43">
        <v>31.376000000000001</v>
      </c>
      <c r="F43">
        <v>208.5</v>
      </c>
      <c r="G43">
        <v>26.835999999999999</v>
      </c>
      <c r="H43">
        <v>141.4</v>
      </c>
    </row>
    <row r="44" spans="1:8" x14ac:dyDescent="0.15">
      <c r="A44" t="s">
        <v>0</v>
      </c>
    </row>
    <row r="45" spans="1:8" x14ac:dyDescent="0.15">
      <c r="A45" t="s">
        <v>1</v>
      </c>
    </row>
    <row r="46" spans="1:8" x14ac:dyDescent="0.15">
      <c r="A46" t="s">
        <v>2</v>
      </c>
    </row>
    <row r="47" spans="1:8" x14ac:dyDescent="0.15">
      <c r="A47" t="s">
        <v>3</v>
      </c>
    </row>
    <row r="48" spans="1:8" x14ac:dyDescent="0.15">
      <c r="A48" t="s">
        <v>272</v>
      </c>
    </row>
    <row r="49" spans="1:8" x14ac:dyDescent="0.15">
      <c r="A49" s="1">
        <v>41490</v>
      </c>
    </row>
    <row r="50" spans="1:8" x14ac:dyDescent="0.15">
      <c r="A50" t="s">
        <v>5</v>
      </c>
    </row>
    <row r="51" spans="1:8" x14ac:dyDescent="0.15">
      <c r="A51" t="s">
        <v>6</v>
      </c>
    </row>
    <row r="52" spans="1:8" x14ac:dyDescent="0.15">
      <c r="A52" t="s">
        <v>7</v>
      </c>
    </row>
    <row r="53" spans="1:8" x14ac:dyDescent="0.15">
      <c r="A53" t="s">
        <v>320</v>
      </c>
    </row>
    <row r="54" spans="1:8" x14ac:dyDescent="0.15">
      <c r="A54" t="s">
        <v>321</v>
      </c>
    </row>
    <row r="55" spans="1:8" x14ac:dyDescent="0.15">
      <c r="B55" t="s">
        <v>274</v>
      </c>
      <c r="C55" t="s">
        <v>322</v>
      </c>
    </row>
    <row r="56" spans="1:8" x14ac:dyDescent="0.15">
      <c r="B56" t="s">
        <v>276</v>
      </c>
      <c r="C56" t="s">
        <v>277</v>
      </c>
      <c r="D56" t="s">
        <v>278</v>
      </c>
      <c r="E56" t="s">
        <v>279</v>
      </c>
      <c r="F56" t="s">
        <v>280</v>
      </c>
      <c r="G56" t="s">
        <v>281</v>
      </c>
      <c r="H56" t="s">
        <v>282</v>
      </c>
    </row>
    <row r="57" spans="1:8" x14ac:dyDescent="0.15">
      <c r="A57" t="s">
        <v>283</v>
      </c>
      <c r="B57" t="s">
        <v>323</v>
      </c>
      <c r="C57">
        <v>31.297000000000001</v>
      </c>
      <c r="D57">
        <v>32.706000000000003</v>
      </c>
      <c r="E57">
        <v>31.443999999999999</v>
      </c>
      <c r="F57">
        <v>208.9</v>
      </c>
      <c r="G57">
        <v>26.975000000000001</v>
      </c>
    </row>
    <row r="58" spans="1:8" x14ac:dyDescent="0.15">
      <c r="A58" t="s">
        <v>285</v>
      </c>
    </row>
    <row r="59" spans="1:8" x14ac:dyDescent="0.15">
      <c r="A59" t="s">
        <v>286</v>
      </c>
      <c r="B59" t="s">
        <v>324</v>
      </c>
      <c r="C59">
        <v>31.986999999999998</v>
      </c>
      <c r="D59">
        <v>34.478000000000002</v>
      </c>
      <c r="E59">
        <v>32.429000000000002</v>
      </c>
      <c r="F59" t="s">
        <v>325</v>
      </c>
      <c r="G59">
        <v>27.145</v>
      </c>
      <c r="H59">
        <v>137.1</v>
      </c>
    </row>
    <row r="60" spans="1:8" x14ac:dyDescent="0.15">
      <c r="A60" t="s">
        <v>288</v>
      </c>
      <c r="B60" t="s">
        <v>326</v>
      </c>
      <c r="C60">
        <v>31.523</v>
      </c>
      <c r="D60">
        <v>33.363</v>
      </c>
      <c r="E60">
        <v>31.538</v>
      </c>
      <c r="F60">
        <v>204.9</v>
      </c>
      <c r="G60" t="s">
        <v>327</v>
      </c>
      <c r="H60">
        <v>140.1</v>
      </c>
    </row>
    <row r="61" spans="1:8" x14ac:dyDescent="0.15">
      <c r="A61" t="s">
        <v>290</v>
      </c>
      <c r="B61" t="s">
        <v>328</v>
      </c>
      <c r="C61">
        <v>31.529</v>
      </c>
      <c r="D61">
        <v>32.728000000000002</v>
      </c>
      <c r="E61">
        <v>32.396999999999998</v>
      </c>
      <c r="F61">
        <v>185.6</v>
      </c>
      <c r="G61" t="s">
        <v>329</v>
      </c>
      <c r="H61">
        <v>63.1</v>
      </c>
    </row>
    <row r="62" spans="1:8" x14ac:dyDescent="0.15">
      <c r="A62" t="s">
        <v>292</v>
      </c>
      <c r="B62" t="s">
        <v>330</v>
      </c>
      <c r="C62">
        <v>36.96</v>
      </c>
      <c r="D62">
        <v>33.069000000000003</v>
      </c>
      <c r="E62">
        <v>31.486000000000001</v>
      </c>
      <c r="F62">
        <v>204.5</v>
      </c>
      <c r="G62">
        <v>27.056000000000001</v>
      </c>
      <c r="H62">
        <v>134.4</v>
      </c>
    </row>
    <row r="63" spans="1:8" x14ac:dyDescent="0.15">
      <c r="A63" t="s">
        <v>294</v>
      </c>
      <c r="B63" t="s">
        <v>331</v>
      </c>
      <c r="C63" t="s">
        <v>332</v>
      </c>
      <c r="D63" t="s">
        <v>333</v>
      </c>
      <c r="E63" t="s">
        <v>334</v>
      </c>
      <c r="F63">
        <v>204.5</v>
      </c>
      <c r="G63">
        <v>27.370999999999999</v>
      </c>
      <c r="H63">
        <v>140.69999999999999</v>
      </c>
    </row>
    <row r="64" spans="1:8" x14ac:dyDescent="0.15">
      <c r="A64" t="s">
        <v>0</v>
      </c>
    </row>
    <row r="65" spans="1:8" x14ac:dyDescent="0.15">
      <c r="A65" t="s">
        <v>1</v>
      </c>
    </row>
    <row r="66" spans="1:8" x14ac:dyDescent="0.15">
      <c r="A66" t="s">
        <v>2</v>
      </c>
    </row>
    <row r="67" spans="1:8" x14ac:dyDescent="0.15">
      <c r="A67" t="s">
        <v>3</v>
      </c>
    </row>
    <row r="68" spans="1:8" x14ac:dyDescent="0.15">
      <c r="A68" t="s">
        <v>272</v>
      </c>
    </row>
    <row r="69" spans="1:8" x14ac:dyDescent="0.15">
      <c r="A69" s="1">
        <v>41490</v>
      </c>
    </row>
    <row r="70" spans="1:8" x14ac:dyDescent="0.15">
      <c r="A70" t="s">
        <v>5</v>
      </c>
    </row>
    <row r="71" spans="1:8" x14ac:dyDescent="0.15">
      <c r="A71" t="s">
        <v>6</v>
      </c>
    </row>
    <row r="72" spans="1:8" x14ac:dyDescent="0.15">
      <c r="A72" t="s">
        <v>7</v>
      </c>
    </row>
    <row r="73" spans="1:8" x14ac:dyDescent="0.15">
      <c r="A73" t="s">
        <v>335</v>
      </c>
    </row>
    <row r="74" spans="1:8" x14ac:dyDescent="0.15">
      <c r="A74" t="s">
        <v>336</v>
      </c>
    </row>
    <row r="75" spans="1:8" x14ac:dyDescent="0.15">
      <c r="B75" t="s">
        <v>274</v>
      </c>
      <c r="C75" t="s">
        <v>337</v>
      </c>
    </row>
    <row r="76" spans="1:8" x14ac:dyDescent="0.15">
      <c r="B76" t="s">
        <v>276</v>
      </c>
      <c r="C76" t="s">
        <v>277</v>
      </c>
      <c r="D76" t="s">
        <v>278</v>
      </c>
      <c r="E76" t="s">
        <v>279</v>
      </c>
      <c r="F76" t="s">
        <v>280</v>
      </c>
      <c r="G76" t="s">
        <v>281</v>
      </c>
      <c r="H76" t="s">
        <v>282</v>
      </c>
    </row>
    <row r="77" spans="1:8" x14ac:dyDescent="0.15">
      <c r="A77" t="s">
        <v>283</v>
      </c>
      <c r="B77" t="s">
        <v>338</v>
      </c>
      <c r="C77">
        <v>31.388999999999999</v>
      </c>
      <c r="D77">
        <v>32.984000000000002</v>
      </c>
      <c r="E77">
        <v>31.655999999999999</v>
      </c>
      <c r="F77">
        <v>208.1</v>
      </c>
      <c r="G77">
        <v>27.023</v>
      </c>
    </row>
    <row r="78" spans="1:8" x14ac:dyDescent="0.15">
      <c r="A78" t="s">
        <v>285</v>
      </c>
    </row>
    <row r="79" spans="1:8" x14ac:dyDescent="0.15">
      <c r="A79" t="s">
        <v>286</v>
      </c>
      <c r="B79" t="s">
        <v>339</v>
      </c>
      <c r="C79">
        <v>32.816000000000003</v>
      </c>
      <c r="D79">
        <v>34.536000000000001</v>
      </c>
      <c r="E79">
        <v>32.732999999999997</v>
      </c>
      <c r="F79">
        <v>201.1</v>
      </c>
      <c r="G79">
        <v>27.584</v>
      </c>
      <c r="H79">
        <v>135.4</v>
      </c>
    </row>
    <row r="80" spans="1:8" x14ac:dyDescent="0.15">
      <c r="A80" t="s">
        <v>288</v>
      </c>
      <c r="B80" t="s">
        <v>340</v>
      </c>
      <c r="C80">
        <v>32.081000000000003</v>
      </c>
      <c r="D80">
        <v>33.284999999999997</v>
      </c>
      <c r="E80">
        <v>31.794</v>
      </c>
      <c r="F80">
        <v>203.8</v>
      </c>
      <c r="G80">
        <v>27.053999999999998</v>
      </c>
      <c r="H80">
        <v>139.19999999999999</v>
      </c>
    </row>
    <row r="81" spans="1:8" x14ac:dyDescent="0.15">
      <c r="A81" t="s">
        <v>290</v>
      </c>
      <c r="B81" t="s">
        <v>341</v>
      </c>
      <c r="C81" t="s">
        <v>342</v>
      </c>
      <c r="D81" t="s">
        <v>343</v>
      </c>
      <c r="E81">
        <v>31.710999999999999</v>
      </c>
      <c r="F81" t="s">
        <v>344</v>
      </c>
      <c r="G81">
        <v>27.155999999999999</v>
      </c>
      <c r="H81">
        <v>140.30000000000001</v>
      </c>
    </row>
    <row r="82" spans="1:8" x14ac:dyDescent="0.15">
      <c r="A82" t="s">
        <v>292</v>
      </c>
      <c r="B82" t="s">
        <v>345</v>
      </c>
      <c r="C82">
        <v>31.637</v>
      </c>
      <c r="D82">
        <v>33.238</v>
      </c>
      <c r="E82">
        <v>31.72</v>
      </c>
      <c r="F82">
        <v>200.7</v>
      </c>
      <c r="G82">
        <v>27.155999999999999</v>
      </c>
      <c r="H82">
        <v>139.69999999999999</v>
      </c>
    </row>
    <row r="83" spans="1:8" x14ac:dyDescent="0.15">
      <c r="A83" t="s">
        <v>294</v>
      </c>
      <c r="B83" t="s">
        <v>346</v>
      </c>
      <c r="C83">
        <v>31.556999999999999</v>
      </c>
      <c r="D83">
        <v>33.399000000000001</v>
      </c>
      <c r="E83">
        <v>31.831</v>
      </c>
      <c r="F83">
        <v>200</v>
      </c>
      <c r="G83">
        <v>27.187000000000001</v>
      </c>
      <c r="H83">
        <v>139.4</v>
      </c>
    </row>
    <row r="84" spans="1:8" x14ac:dyDescent="0.15">
      <c r="A84" t="s">
        <v>299</v>
      </c>
      <c r="B84" t="s">
        <v>347</v>
      </c>
      <c r="C84">
        <v>33.360999999999997</v>
      </c>
      <c r="D84">
        <v>33.363999999999997</v>
      </c>
      <c r="E84">
        <v>32.186</v>
      </c>
      <c r="F84">
        <v>200.7</v>
      </c>
      <c r="G84">
        <v>27.495999999999999</v>
      </c>
      <c r="H84">
        <v>136.69999999999999</v>
      </c>
    </row>
    <row r="85" spans="1:8" x14ac:dyDescent="0.15">
      <c r="A85" t="s">
        <v>318</v>
      </c>
      <c r="B85" t="s">
        <v>348</v>
      </c>
      <c r="C85">
        <v>31.643000000000001</v>
      </c>
      <c r="D85">
        <v>33.024999999999999</v>
      </c>
      <c r="E85" t="s">
        <v>349</v>
      </c>
      <c r="F85">
        <v>204.2</v>
      </c>
      <c r="G85" t="s">
        <v>350</v>
      </c>
      <c r="H85">
        <v>140.1</v>
      </c>
    </row>
    <row r="86" spans="1:8" x14ac:dyDescent="0.15">
      <c r="A86" t="s">
        <v>0</v>
      </c>
    </row>
    <row r="87" spans="1:8" x14ac:dyDescent="0.15">
      <c r="A87" t="s">
        <v>1</v>
      </c>
    </row>
    <row r="88" spans="1:8" x14ac:dyDescent="0.15">
      <c r="A88" t="s">
        <v>2</v>
      </c>
    </row>
    <row r="89" spans="1:8" x14ac:dyDescent="0.15">
      <c r="A89" t="s">
        <v>3</v>
      </c>
    </row>
    <row r="90" spans="1:8" x14ac:dyDescent="0.15">
      <c r="A90" t="s">
        <v>272</v>
      </c>
    </row>
    <row r="91" spans="1:8" x14ac:dyDescent="0.15">
      <c r="A91" s="1">
        <v>41490</v>
      </c>
    </row>
    <row r="92" spans="1:8" x14ac:dyDescent="0.15">
      <c r="A92" t="s">
        <v>5</v>
      </c>
    </row>
    <row r="93" spans="1:8" x14ac:dyDescent="0.15">
      <c r="A93" t="s">
        <v>6</v>
      </c>
    </row>
    <row r="94" spans="1:8" x14ac:dyDescent="0.15">
      <c r="A94" t="s">
        <v>7</v>
      </c>
    </row>
    <row r="95" spans="1:8" x14ac:dyDescent="0.15">
      <c r="A95" t="s">
        <v>351</v>
      </c>
    </row>
    <row r="96" spans="1:8" x14ac:dyDescent="0.15">
      <c r="A96" t="s">
        <v>352</v>
      </c>
    </row>
    <row r="97" spans="1:8" x14ac:dyDescent="0.15">
      <c r="B97" t="s">
        <v>274</v>
      </c>
      <c r="C97" t="s">
        <v>353</v>
      </c>
    </row>
    <row r="98" spans="1:8" x14ac:dyDescent="0.15">
      <c r="B98" t="s">
        <v>276</v>
      </c>
      <c r="C98" t="s">
        <v>277</v>
      </c>
      <c r="D98" t="s">
        <v>278</v>
      </c>
      <c r="E98" t="s">
        <v>279</v>
      </c>
      <c r="F98" t="s">
        <v>280</v>
      </c>
      <c r="G98" t="s">
        <v>281</v>
      </c>
      <c r="H98" t="s">
        <v>282</v>
      </c>
    </row>
    <row r="99" spans="1:8" x14ac:dyDescent="0.15">
      <c r="A99" t="s">
        <v>283</v>
      </c>
      <c r="B99" t="s">
        <v>354</v>
      </c>
      <c r="C99">
        <v>32.313000000000002</v>
      </c>
      <c r="D99">
        <v>33.994999999999997</v>
      </c>
      <c r="E99">
        <v>32.551000000000002</v>
      </c>
      <c r="F99">
        <v>197.1</v>
      </c>
      <c r="G99">
        <v>27.832999999999998</v>
      </c>
    </row>
    <row r="100" spans="1:8" x14ac:dyDescent="0.15">
      <c r="A100" t="s">
        <v>285</v>
      </c>
    </row>
    <row r="101" spans="1:8" x14ac:dyDescent="0.15">
      <c r="A101" t="s">
        <v>286</v>
      </c>
      <c r="B101" t="s">
        <v>355</v>
      </c>
      <c r="C101">
        <v>33.475000000000001</v>
      </c>
      <c r="D101">
        <v>34.343000000000004</v>
      </c>
      <c r="E101">
        <v>33.091999999999999</v>
      </c>
      <c r="F101" t="s">
        <v>356</v>
      </c>
      <c r="G101">
        <v>28.172000000000001</v>
      </c>
      <c r="H101">
        <v>133.9</v>
      </c>
    </row>
    <row r="102" spans="1:8" x14ac:dyDescent="0.15">
      <c r="A102" t="s">
        <v>288</v>
      </c>
      <c r="B102" t="s">
        <v>357</v>
      </c>
      <c r="C102">
        <v>32.758000000000003</v>
      </c>
      <c r="D102">
        <v>34.359000000000002</v>
      </c>
      <c r="E102" t="s">
        <v>358</v>
      </c>
      <c r="F102" t="s">
        <v>356</v>
      </c>
      <c r="G102">
        <v>27.956</v>
      </c>
      <c r="H102">
        <v>135.4</v>
      </c>
    </row>
    <row r="103" spans="1:8" x14ac:dyDescent="0.15">
      <c r="A103" t="s">
        <v>290</v>
      </c>
      <c r="B103" t="s">
        <v>359</v>
      </c>
      <c r="C103">
        <v>33.112000000000002</v>
      </c>
      <c r="D103">
        <v>34.232999999999997</v>
      </c>
      <c r="E103">
        <v>32.820999999999998</v>
      </c>
      <c r="F103">
        <v>196</v>
      </c>
      <c r="G103">
        <v>28.074000000000002</v>
      </c>
      <c r="H103">
        <v>134.80000000000001</v>
      </c>
    </row>
    <row r="104" spans="1:8" x14ac:dyDescent="0.15">
      <c r="A104" t="s">
        <v>292</v>
      </c>
      <c r="B104" t="s">
        <v>360</v>
      </c>
      <c r="C104">
        <v>32.539000000000001</v>
      </c>
      <c r="D104" t="s">
        <v>361</v>
      </c>
      <c r="E104">
        <v>32.628999999999998</v>
      </c>
      <c r="F104" t="s">
        <v>356</v>
      </c>
      <c r="G104" t="s">
        <v>362</v>
      </c>
      <c r="H104">
        <v>136.1</v>
      </c>
    </row>
    <row r="105" spans="1:8" x14ac:dyDescent="0.15">
      <c r="A105" t="s">
        <v>294</v>
      </c>
      <c r="B105" t="s">
        <v>363</v>
      </c>
      <c r="C105">
        <v>32.359000000000002</v>
      </c>
      <c r="D105">
        <v>34.335999999999999</v>
      </c>
      <c r="E105">
        <v>32.892000000000003</v>
      </c>
      <c r="F105">
        <v>194.2</v>
      </c>
      <c r="G105">
        <v>28.31</v>
      </c>
      <c r="H105">
        <v>135.1</v>
      </c>
    </row>
    <row r="106" spans="1:8" x14ac:dyDescent="0.15">
      <c r="A106" t="s">
        <v>299</v>
      </c>
      <c r="B106" t="s">
        <v>364</v>
      </c>
      <c r="C106" t="s">
        <v>365</v>
      </c>
      <c r="D106">
        <v>34.302</v>
      </c>
      <c r="E106">
        <v>32.792999999999999</v>
      </c>
      <c r="F106">
        <v>196</v>
      </c>
      <c r="G106">
        <v>28.088000000000001</v>
      </c>
      <c r="H106">
        <v>135.6</v>
      </c>
    </row>
    <row r="107" spans="1:8" x14ac:dyDescent="0.15">
      <c r="A107" t="s">
        <v>0</v>
      </c>
    </row>
    <row r="108" spans="1:8" x14ac:dyDescent="0.15">
      <c r="A108" t="s">
        <v>1</v>
      </c>
    </row>
    <row r="109" spans="1:8" x14ac:dyDescent="0.15">
      <c r="A109" t="s">
        <v>2</v>
      </c>
    </row>
    <row r="110" spans="1:8" x14ac:dyDescent="0.15">
      <c r="A110" t="s">
        <v>3</v>
      </c>
    </row>
    <row r="111" spans="1:8" x14ac:dyDescent="0.15">
      <c r="A111" t="s">
        <v>272</v>
      </c>
    </row>
    <row r="112" spans="1:8" x14ac:dyDescent="0.15">
      <c r="A112" s="1">
        <v>41490</v>
      </c>
    </row>
    <row r="113" spans="1:8" x14ac:dyDescent="0.15">
      <c r="A113" t="s">
        <v>5</v>
      </c>
    </row>
    <row r="114" spans="1:8" x14ac:dyDescent="0.15">
      <c r="A114" t="s">
        <v>6</v>
      </c>
    </row>
    <row r="115" spans="1:8" x14ac:dyDescent="0.15">
      <c r="A115" t="s">
        <v>7</v>
      </c>
    </row>
    <row r="116" spans="1:8" x14ac:dyDescent="0.15">
      <c r="A116" t="s">
        <v>366</v>
      </c>
    </row>
    <row r="117" spans="1:8" x14ac:dyDescent="0.15">
      <c r="A117" t="s">
        <v>367</v>
      </c>
    </row>
    <row r="118" spans="1:8" x14ac:dyDescent="0.15">
      <c r="B118" t="s">
        <v>274</v>
      </c>
      <c r="C118" t="s">
        <v>368</v>
      </c>
    </row>
    <row r="119" spans="1:8" x14ac:dyDescent="0.15">
      <c r="B119" t="s">
        <v>276</v>
      </c>
      <c r="C119" t="s">
        <v>277</v>
      </c>
      <c r="D119" t="s">
        <v>278</v>
      </c>
      <c r="E119" t="s">
        <v>279</v>
      </c>
      <c r="F119" t="s">
        <v>280</v>
      </c>
      <c r="G119" t="s">
        <v>281</v>
      </c>
      <c r="H119" t="s">
        <v>282</v>
      </c>
    </row>
    <row r="120" spans="1:8" x14ac:dyDescent="0.15">
      <c r="A120" t="s">
        <v>283</v>
      </c>
      <c r="B120" t="s">
        <v>369</v>
      </c>
      <c r="C120">
        <v>31.797999999999998</v>
      </c>
      <c r="D120">
        <v>33.625999999999998</v>
      </c>
      <c r="E120">
        <v>32.286000000000001</v>
      </c>
      <c r="F120">
        <v>199.6</v>
      </c>
      <c r="G120">
        <v>27.646000000000001</v>
      </c>
    </row>
    <row r="121" spans="1:8" x14ac:dyDescent="0.15">
      <c r="A121" t="s">
        <v>285</v>
      </c>
    </row>
    <row r="122" spans="1:8" x14ac:dyDescent="0.15">
      <c r="A122" t="s">
        <v>286</v>
      </c>
      <c r="B122" t="s">
        <v>370</v>
      </c>
      <c r="C122">
        <v>33.22</v>
      </c>
      <c r="D122">
        <v>34.533999999999999</v>
      </c>
      <c r="E122">
        <v>32.880000000000003</v>
      </c>
      <c r="F122">
        <v>196</v>
      </c>
      <c r="G122">
        <v>28.558</v>
      </c>
      <c r="H122">
        <v>133.80000000000001</v>
      </c>
    </row>
    <row r="123" spans="1:8" x14ac:dyDescent="0.15">
      <c r="A123" t="s">
        <v>288</v>
      </c>
      <c r="B123" t="s">
        <v>371</v>
      </c>
      <c r="C123">
        <v>32.448</v>
      </c>
      <c r="D123">
        <v>34.348999999999997</v>
      </c>
      <c r="E123">
        <v>32.555</v>
      </c>
      <c r="F123">
        <v>197.1</v>
      </c>
      <c r="G123">
        <v>28.007999999999999</v>
      </c>
      <c r="H123">
        <v>135.69999999999999</v>
      </c>
    </row>
    <row r="124" spans="1:8" x14ac:dyDescent="0.15">
      <c r="A124" t="s">
        <v>290</v>
      </c>
      <c r="B124" t="s">
        <v>372</v>
      </c>
      <c r="C124">
        <v>32.453000000000003</v>
      </c>
      <c r="D124">
        <v>34.07</v>
      </c>
      <c r="E124">
        <v>32.529000000000003</v>
      </c>
      <c r="F124">
        <v>196.4</v>
      </c>
      <c r="G124">
        <v>27.895</v>
      </c>
      <c r="H124">
        <v>136.19999999999999</v>
      </c>
    </row>
    <row r="125" spans="1:8" x14ac:dyDescent="0.15">
      <c r="A125" t="s">
        <v>292</v>
      </c>
      <c r="B125" t="s">
        <v>373</v>
      </c>
      <c r="C125">
        <v>32.691000000000003</v>
      </c>
      <c r="D125">
        <v>33.935000000000002</v>
      </c>
      <c r="E125">
        <v>32.628999999999998</v>
      </c>
      <c r="F125">
        <v>198.9</v>
      </c>
      <c r="G125">
        <v>27.728000000000002</v>
      </c>
      <c r="H125">
        <v>136.1</v>
      </c>
    </row>
    <row r="126" spans="1:8" x14ac:dyDescent="0.15">
      <c r="A126" t="s">
        <v>294</v>
      </c>
      <c r="B126" t="s">
        <v>374</v>
      </c>
      <c r="C126">
        <v>32.173999999999999</v>
      </c>
      <c r="D126">
        <v>33.668999999999997</v>
      </c>
      <c r="E126" t="s">
        <v>375</v>
      </c>
      <c r="F126" t="s">
        <v>376</v>
      </c>
      <c r="G126" t="s">
        <v>377</v>
      </c>
      <c r="H126">
        <v>137.4</v>
      </c>
    </row>
    <row r="127" spans="1:8" x14ac:dyDescent="0.15">
      <c r="A127" t="s">
        <v>299</v>
      </c>
      <c r="B127" t="s">
        <v>378</v>
      </c>
      <c r="C127" t="s">
        <v>379</v>
      </c>
      <c r="D127" t="s">
        <v>380</v>
      </c>
      <c r="E127">
        <v>32.552</v>
      </c>
      <c r="F127">
        <v>198.2</v>
      </c>
      <c r="G127">
        <v>28.541</v>
      </c>
      <c r="H127">
        <v>136.6</v>
      </c>
    </row>
    <row r="128" spans="1:8" x14ac:dyDescent="0.15">
      <c r="A128" t="s">
        <v>0</v>
      </c>
    </row>
    <row r="129" spans="1:8" x14ac:dyDescent="0.15">
      <c r="A129" t="s">
        <v>1</v>
      </c>
    </row>
    <row r="130" spans="1:8" x14ac:dyDescent="0.15">
      <c r="A130" t="s">
        <v>2</v>
      </c>
    </row>
    <row r="131" spans="1:8" x14ac:dyDescent="0.15">
      <c r="A131" t="s">
        <v>3</v>
      </c>
    </row>
    <row r="132" spans="1:8" x14ac:dyDescent="0.15">
      <c r="A132" t="s">
        <v>272</v>
      </c>
    </row>
    <row r="133" spans="1:8" x14ac:dyDescent="0.15">
      <c r="A133" s="1">
        <v>41490</v>
      </c>
    </row>
    <row r="134" spans="1:8" x14ac:dyDescent="0.15">
      <c r="A134" t="s">
        <v>5</v>
      </c>
    </row>
    <row r="135" spans="1:8" x14ac:dyDescent="0.15">
      <c r="A135" t="s">
        <v>6</v>
      </c>
    </row>
    <row r="136" spans="1:8" x14ac:dyDescent="0.15">
      <c r="A136" t="s">
        <v>7</v>
      </c>
    </row>
    <row r="137" spans="1:8" x14ac:dyDescent="0.15">
      <c r="A137" t="s">
        <v>381</v>
      </c>
    </row>
    <row r="138" spans="1:8" x14ac:dyDescent="0.15">
      <c r="A138" t="s">
        <v>382</v>
      </c>
    </row>
    <row r="139" spans="1:8" x14ac:dyDescent="0.15">
      <c r="B139" t="s">
        <v>274</v>
      </c>
      <c r="C139" t="s">
        <v>383</v>
      </c>
    </row>
    <row r="140" spans="1:8" x14ac:dyDescent="0.15">
      <c r="B140" t="s">
        <v>276</v>
      </c>
      <c r="C140" t="s">
        <v>277</v>
      </c>
      <c r="D140" t="s">
        <v>278</v>
      </c>
      <c r="E140" t="s">
        <v>279</v>
      </c>
      <c r="F140" t="s">
        <v>280</v>
      </c>
      <c r="G140" t="s">
        <v>281</v>
      </c>
      <c r="H140" t="s">
        <v>282</v>
      </c>
    </row>
    <row r="141" spans="1:8" x14ac:dyDescent="0.15">
      <c r="A141" t="s">
        <v>283</v>
      </c>
      <c r="B141" t="s">
        <v>384</v>
      </c>
      <c r="C141">
        <v>31.503</v>
      </c>
      <c r="D141">
        <v>33.131</v>
      </c>
      <c r="E141">
        <v>31.725000000000001</v>
      </c>
      <c r="F141">
        <v>206.5</v>
      </c>
      <c r="G141">
        <v>26.994</v>
      </c>
    </row>
    <row r="142" spans="1:8" x14ac:dyDescent="0.15">
      <c r="A142" t="s">
        <v>285</v>
      </c>
    </row>
    <row r="143" spans="1:8" x14ac:dyDescent="0.15">
      <c r="A143" t="s">
        <v>286</v>
      </c>
      <c r="B143" t="s">
        <v>385</v>
      </c>
      <c r="C143">
        <v>31.92</v>
      </c>
      <c r="D143">
        <v>33.313000000000002</v>
      </c>
      <c r="E143">
        <v>31.984999999999999</v>
      </c>
      <c r="F143">
        <v>202.2</v>
      </c>
      <c r="G143">
        <v>27.31</v>
      </c>
      <c r="H143">
        <v>138.80000000000001</v>
      </c>
    </row>
    <row r="144" spans="1:8" x14ac:dyDescent="0.15">
      <c r="A144" t="s">
        <v>288</v>
      </c>
      <c r="B144" t="s">
        <v>386</v>
      </c>
      <c r="C144" t="s">
        <v>387</v>
      </c>
      <c r="D144">
        <v>33.494999999999997</v>
      </c>
      <c r="E144">
        <v>31.824000000000002</v>
      </c>
      <c r="F144">
        <v>200.7</v>
      </c>
      <c r="G144">
        <v>27.117999999999999</v>
      </c>
      <c r="H144">
        <v>139.5</v>
      </c>
    </row>
    <row r="145" spans="1:8" x14ac:dyDescent="0.15">
      <c r="A145" t="s">
        <v>290</v>
      </c>
      <c r="B145" t="s">
        <v>388</v>
      </c>
      <c r="C145">
        <v>31.596</v>
      </c>
      <c r="D145">
        <v>33.176000000000002</v>
      </c>
      <c r="E145">
        <v>31.797999999999998</v>
      </c>
      <c r="F145">
        <v>201.9</v>
      </c>
      <c r="G145" t="s">
        <v>389</v>
      </c>
      <c r="H145">
        <v>139.9</v>
      </c>
    </row>
    <row r="146" spans="1:8" x14ac:dyDescent="0.15">
      <c r="A146" t="s">
        <v>292</v>
      </c>
      <c r="B146" t="s">
        <v>390</v>
      </c>
      <c r="C146">
        <v>31.635000000000002</v>
      </c>
      <c r="D146">
        <v>33.148000000000003</v>
      </c>
      <c r="E146">
        <v>31.741</v>
      </c>
      <c r="F146">
        <v>203.4</v>
      </c>
      <c r="G146">
        <v>27.087</v>
      </c>
      <c r="H146">
        <v>139.80000000000001</v>
      </c>
    </row>
    <row r="147" spans="1:8" x14ac:dyDescent="0.15">
      <c r="A147" t="s">
        <v>294</v>
      </c>
      <c r="B147" t="s">
        <v>391</v>
      </c>
      <c r="C147">
        <v>31.774000000000001</v>
      </c>
      <c r="D147">
        <v>33.296999999999997</v>
      </c>
      <c r="E147">
        <v>31.870999999999999</v>
      </c>
      <c r="F147">
        <v>201.9</v>
      </c>
      <c r="G147">
        <v>27.093</v>
      </c>
      <c r="H147">
        <v>139.4</v>
      </c>
    </row>
    <row r="148" spans="1:8" x14ac:dyDescent="0.15">
      <c r="A148" t="s">
        <v>299</v>
      </c>
      <c r="B148" t="s">
        <v>392</v>
      </c>
      <c r="C148">
        <v>31.632000000000001</v>
      </c>
      <c r="D148" t="s">
        <v>393</v>
      </c>
      <c r="E148" t="s">
        <v>394</v>
      </c>
      <c r="F148" t="s">
        <v>298</v>
      </c>
      <c r="G148">
        <v>27.626999999999999</v>
      </c>
      <c r="H148">
        <v>139.30000000000001</v>
      </c>
    </row>
    <row r="149" spans="1:8" x14ac:dyDescent="0.15">
      <c r="A149" t="s">
        <v>0</v>
      </c>
    </row>
    <row r="150" spans="1:8" x14ac:dyDescent="0.15">
      <c r="A150" t="s">
        <v>1</v>
      </c>
    </row>
    <row r="151" spans="1:8" x14ac:dyDescent="0.15">
      <c r="A151" t="s">
        <v>2</v>
      </c>
    </row>
    <row r="152" spans="1:8" x14ac:dyDescent="0.15">
      <c r="A152" t="s">
        <v>3</v>
      </c>
    </row>
    <row r="153" spans="1:8" x14ac:dyDescent="0.15">
      <c r="A153" t="s">
        <v>272</v>
      </c>
    </row>
    <row r="154" spans="1:8" x14ac:dyDescent="0.15">
      <c r="A154" s="1">
        <v>41490</v>
      </c>
    </row>
    <row r="155" spans="1:8" x14ac:dyDescent="0.15">
      <c r="A155" t="s">
        <v>5</v>
      </c>
    </row>
    <row r="156" spans="1:8" x14ac:dyDescent="0.15">
      <c r="A156" t="s">
        <v>6</v>
      </c>
    </row>
    <row r="157" spans="1:8" x14ac:dyDescent="0.15">
      <c r="A157" t="s">
        <v>7</v>
      </c>
    </row>
    <row r="158" spans="1:8" x14ac:dyDescent="0.15">
      <c r="A158" t="s">
        <v>395</v>
      </c>
    </row>
    <row r="159" spans="1:8" x14ac:dyDescent="0.15">
      <c r="A159" t="s">
        <v>396</v>
      </c>
    </row>
    <row r="160" spans="1:8" x14ac:dyDescent="0.15">
      <c r="B160" t="s">
        <v>274</v>
      </c>
      <c r="C160" t="s">
        <v>397</v>
      </c>
    </row>
    <row r="161" spans="1:8" x14ac:dyDescent="0.15">
      <c r="B161" t="s">
        <v>276</v>
      </c>
      <c r="C161" t="s">
        <v>277</v>
      </c>
      <c r="D161" t="s">
        <v>278</v>
      </c>
      <c r="E161" t="s">
        <v>279</v>
      </c>
      <c r="F161" t="s">
        <v>280</v>
      </c>
      <c r="G161" t="s">
        <v>281</v>
      </c>
      <c r="H161" t="s">
        <v>282</v>
      </c>
    </row>
    <row r="162" spans="1:8" x14ac:dyDescent="0.15">
      <c r="A162" t="s">
        <v>283</v>
      </c>
      <c r="B162" t="s">
        <v>398</v>
      </c>
      <c r="C162">
        <v>30.672000000000001</v>
      </c>
      <c r="D162">
        <v>32.311</v>
      </c>
      <c r="E162">
        <v>30.952000000000002</v>
      </c>
      <c r="F162">
        <v>213.9</v>
      </c>
      <c r="G162">
        <v>26.460999999999999</v>
      </c>
    </row>
    <row r="163" spans="1:8" x14ac:dyDescent="0.15">
      <c r="A163" t="s">
        <v>285</v>
      </c>
    </row>
    <row r="164" spans="1:8" x14ac:dyDescent="0.15">
      <c r="A164" t="s">
        <v>286</v>
      </c>
      <c r="B164" t="s">
        <v>399</v>
      </c>
      <c r="C164">
        <v>31.562999999999999</v>
      </c>
      <c r="D164">
        <v>33.237000000000002</v>
      </c>
      <c r="E164">
        <v>31.846</v>
      </c>
      <c r="F164">
        <v>213</v>
      </c>
      <c r="G164">
        <v>27.184999999999999</v>
      </c>
      <c r="H164">
        <v>139.6</v>
      </c>
    </row>
    <row r="165" spans="1:8" x14ac:dyDescent="0.15">
      <c r="A165" t="s">
        <v>288</v>
      </c>
      <c r="B165" t="s">
        <v>400</v>
      </c>
      <c r="C165">
        <v>31.268999999999998</v>
      </c>
      <c r="D165">
        <v>32.991</v>
      </c>
      <c r="E165">
        <v>31.207999999999998</v>
      </c>
      <c r="F165" t="s">
        <v>401</v>
      </c>
      <c r="G165">
        <v>26.695</v>
      </c>
      <c r="H165">
        <v>141.5</v>
      </c>
    </row>
    <row r="166" spans="1:8" x14ac:dyDescent="0.15">
      <c r="A166" t="s">
        <v>290</v>
      </c>
      <c r="B166" t="s">
        <v>402</v>
      </c>
      <c r="C166">
        <v>31.776</v>
      </c>
      <c r="D166">
        <v>33.082000000000001</v>
      </c>
      <c r="E166">
        <v>32.158000000000001</v>
      </c>
      <c r="F166">
        <v>210.9</v>
      </c>
      <c r="G166">
        <v>26.885999999999999</v>
      </c>
      <c r="H166">
        <v>139.5</v>
      </c>
    </row>
    <row r="167" spans="1:8" x14ac:dyDescent="0.15">
      <c r="A167" t="s">
        <v>292</v>
      </c>
      <c r="B167" t="s">
        <v>403</v>
      </c>
      <c r="C167">
        <v>30.78</v>
      </c>
      <c r="D167">
        <v>32.392000000000003</v>
      </c>
      <c r="E167">
        <v>31.042999999999999</v>
      </c>
      <c r="F167">
        <v>212.6</v>
      </c>
      <c r="G167">
        <v>26.603999999999999</v>
      </c>
      <c r="H167">
        <v>143.1</v>
      </c>
    </row>
    <row r="168" spans="1:8" x14ac:dyDescent="0.15">
      <c r="A168" t="s">
        <v>294</v>
      </c>
      <c r="B168" t="s">
        <v>404</v>
      </c>
      <c r="C168" t="s">
        <v>405</v>
      </c>
      <c r="D168">
        <v>32.898000000000003</v>
      </c>
      <c r="E168">
        <v>31.257000000000001</v>
      </c>
      <c r="F168">
        <v>212.6</v>
      </c>
      <c r="G168" t="s">
        <v>406</v>
      </c>
      <c r="H168">
        <v>142.5</v>
      </c>
    </row>
    <row r="169" spans="1:8" x14ac:dyDescent="0.15">
      <c r="A169" t="s">
        <v>299</v>
      </c>
      <c r="B169" t="s">
        <v>407</v>
      </c>
      <c r="C169">
        <v>30.725999999999999</v>
      </c>
      <c r="D169" t="s">
        <v>408</v>
      </c>
      <c r="E169" t="s">
        <v>409</v>
      </c>
      <c r="F169">
        <v>212.6</v>
      </c>
      <c r="G169">
        <v>26.846</v>
      </c>
      <c r="H169">
        <v>143</v>
      </c>
    </row>
    <row r="170" spans="1:8" x14ac:dyDescent="0.15">
      <c r="A170" t="s">
        <v>318</v>
      </c>
      <c r="B170" t="s">
        <v>410</v>
      </c>
      <c r="C170">
        <v>30.678000000000001</v>
      </c>
      <c r="D170">
        <v>32.634999999999998</v>
      </c>
      <c r="E170">
        <v>31.35</v>
      </c>
      <c r="F170">
        <v>208.9</v>
      </c>
      <c r="G170">
        <v>26.817</v>
      </c>
      <c r="H170">
        <v>142.30000000000001</v>
      </c>
    </row>
    <row r="171" spans="1:8" x14ac:dyDescent="0.15">
      <c r="A171" t="s">
        <v>0</v>
      </c>
    </row>
    <row r="172" spans="1:8" x14ac:dyDescent="0.15">
      <c r="A172" t="s">
        <v>1</v>
      </c>
    </row>
    <row r="173" spans="1:8" x14ac:dyDescent="0.15">
      <c r="A173" t="s">
        <v>2</v>
      </c>
    </row>
    <row r="174" spans="1:8" x14ac:dyDescent="0.15">
      <c r="A174" t="s">
        <v>3</v>
      </c>
    </row>
    <row r="175" spans="1:8" x14ac:dyDescent="0.15">
      <c r="A175" t="s">
        <v>272</v>
      </c>
    </row>
    <row r="176" spans="1:8" x14ac:dyDescent="0.15">
      <c r="A176" s="1">
        <v>41490</v>
      </c>
    </row>
    <row r="177" spans="1:8" x14ac:dyDescent="0.15">
      <c r="A177" t="s">
        <v>5</v>
      </c>
    </row>
    <row r="178" spans="1:8" x14ac:dyDescent="0.15">
      <c r="A178" t="s">
        <v>6</v>
      </c>
    </row>
    <row r="179" spans="1:8" x14ac:dyDescent="0.15">
      <c r="A179" t="s">
        <v>7</v>
      </c>
    </row>
    <row r="180" spans="1:8" x14ac:dyDescent="0.15">
      <c r="A180" t="s">
        <v>411</v>
      </c>
    </row>
    <row r="181" spans="1:8" x14ac:dyDescent="0.15">
      <c r="A181" t="s">
        <v>412</v>
      </c>
    </row>
    <row r="182" spans="1:8" x14ac:dyDescent="0.15">
      <c r="B182" t="s">
        <v>274</v>
      </c>
      <c r="C182" t="s">
        <v>413</v>
      </c>
    </row>
    <row r="183" spans="1:8" x14ac:dyDescent="0.15">
      <c r="B183" t="s">
        <v>276</v>
      </c>
      <c r="C183" t="s">
        <v>277</v>
      </c>
      <c r="D183" t="s">
        <v>278</v>
      </c>
      <c r="E183" t="s">
        <v>279</v>
      </c>
      <c r="F183" t="s">
        <v>280</v>
      </c>
      <c r="G183" t="s">
        <v>281</v>
      </c>
      <c r="H183" t="s">
        <v>282</v>
      </c>
    </row>
    <row r="184" spans="1:8" x14ac:dyDescent="0.15">
      <c r="A184" t="s">
        <v>283</v>
      </c>
      <c r="B184" t="s">
        <v>414</v>
      </c>
      <c r="C184">
        <v>31.498000000000001</v>
      </c>
      <c r="D184">
        <v>33.091999999999999</v>
      </c>
      <c r="E184">
        <v>31.696000000000002</v>
      </c>
      <c r="F184">
        <v>204.2</v>
      </c>
      <c r="G184">
        <v>27.015999999999998</v>
      </c>
    </row>
    <row r="185" spans="1:8" x14ac:dyDescent="0.15">
      <c r="A185" t="s">
        <v>285</v>
      </c>
    </row>
    <row r="186" spans="1:8" x14ac:dyDescent="0.15">
      <c r="A186" t="s">
        <v>286</v>
      </c>
      <c r="B186" t="s">
        <v>415</v>
      </c>
      <c r="C186">
        <v>32.563000000000002</v>
      </c>
      <c r="D186">
        <v>34.582999999999998</v>
      </c>
      <c r="E186">
        <v>32.668999999999997</v>
      </c>
      <c r="F186">
        <v>203.4</v>
      </c>
      <c r="G186">
        <v>27.594999999999999</v>
      </c>
      <c r="H186">
        <v>135.69999999999999</v>
      </c>
    </row>
    <row r="187" spans="1:8" x14ac:dyDescent="0.15">
      <c r="A187" t="s">
        <v>288</v>
      </c>
      <c r="B187" t="s">
        <v>416</v>
      </c>
      <c r="C187">
        <v>32.247999999999998</v>
      </c>
      <c r="D187">
        <v>33.43</v>
      </c>
      <c r="E187">
        <v>31.92</v>
      </c>
      <c r="F187" t="s">
        <v>417</v>
      </c>
      <c r="G187">
        <v>27.298999999999999</v>
      </c>
      <c r="H187">
        <v>138.4</v>
      </c>
    </row>
    <row r="188" spans="1:8" x14ac:dyDescent="0.15">
      <c r="A188" t="s">
        <v>290</v>
      </c>
      <c r="B188" t="s">
        <v>418</v>
      </c>
      <c r="C188">
        <v>31.71</v>
      </c>
      <c r="D188">
        <v>33.396000000000001</v>
      </c>
      <c r="E188">
        <v>31.841000000000001</v>
      </c>
      <c r="F188">
        <v>201.9</v>
      </c>
      <c r="G188">
        <v>27.283000000000001</v>
      </c>
      <c r="H188">
        <v>139.1</v>
      </c>
    </row>
    <row r="189" spans="1:8" x14ac:dyDescent="0.15">
      <c r="A189" t="s">
        <v>292</v>
      </c>
      <c r="B189" t="s">
        <v>419</v>
      </c>
      <c r="C189">
        <v>31.626999999999999</v>
      </c>
      <c r="D189">
        <v>33.177</v>
      </c>
      <c r="E189">
        <v>31.875</v>
      </c>
      <c r="F189">
        <v>201.9</v>
      </c>
      <c r="G189">
        <v>27.096</v>
      </c>
      <c r="H189">
        <v>139.6</v>
      </c>
    </row>
    <row r="190" spans="1:8" x14ac:dyDescent="0.15">
      <c r="A190" t="s">
        <v>294</v>
      </c>
      <c r="B190" t="s">
        <v>420</v>
      </c>
      <c r="C190" t="s">
        <v>421</v>
      </c>
      <c r="D190" t="s">
        <v>422</v>
      </c>
      <c r="E190" t="s">
        <v>423</v>
      </c>
      <c r="F190">
        <v>203.4</v>
      </c>
      <c r="G190" t="s">
        <v>424</v>
      </c>
      <c r="H190">
        <v>140.19999999999999</v>
      </c>
    </row>
    <row r="191" spans="1:8" x14ac:dyDescent="0.15">
      <c r="A191" t="s">
        <v>299</v>
      </c>
      <c r="B191" t="s">
        <v>425</v>
      </c>
      <c r="C191">
        <v>31.521999999999998</v>
      </c>
      <c r="D191">
        <v>33.366</v>
      </c>
      <c r="E191">
        <v>31.957999999999998</v>
      </c>
      <c r="F191">
        <v>198.2</v>
      </c>
      <c r="G191">
        <v>27.23</v>
      </c>
      <c r="H191">
        <v>139.30000000000001</v>
      </c>
    </row>
    <row r="192" spans="1:8" x14ac:dyDescent="0.15">
      <c r="A192" t="s">
        <v>318</v>
      </c>
      <c r="B192" t="s">
        <v>426</v>
      </c>
      <c r="C192">
        <v>32.811999999999998</v>
      </c>
      <c r="D192">
        <v>33.101999999999997</v>
      </c>
      <c r="E192">
        <v>32.213999999999999</v>
      </c>
      <c r="F192">
        <v>198.2</v>
      </c>
      <c r="G192">
        <v>27.954999999999998</v>
      </c>
      <c r="H192">
        <v>137.1</v>
      </c>
    </row>
    <row r="193" spans="1:8" x14ac:dyDescent="0.15">
      <c r="A193" t="s">
        <v>0</v>
      </c>
    </row>
    <row r="194" spans="1:8" x14ac:dyDescent="0.15">
      <c r="A194" t="s">
        <v>1</v>
      </c>
    </row>
    <row r="195" spans="1:8" x14ac:dyDescent="0.15">
      <c r="A195" t="s">
        <v>2</v>
      </c>
    </row>
    <row r="196" spans="1:8" x14ac:dyDescent="0.15">
      <c r="A196" t="s">
        <v>3</v>
      </c>
    </row>
    <row r="197" spans="1:8" x14ac:dyDescent="0.15">
      <c r="A197" t="s">
        <v>272</v>
      </c>
    </row>
    <row r="198" spans="1:8" x14ac:dyDescent="0.15">
      <c r="A198" s="1">
        <v>41490</v>
      </c>
    </row>
    <row r="199" spans="1:8" x14ac:dyDescent="0.15">
      <c r="A199" t="s">
        <v>5</v>
      </c>
    </row>
    <row r="200" spans="1:8" x14ac:dyDescent="0.15">
      <c r="A200" t="s">
        <v>6</v>
      </c>
    </row>
    <row r="201" spans="1:8" x14ac:dyDescent="0.15">
      <c r="A201" t="s">
        <v>7</v>
      </c>
    </row>
    <row r="202" spans="1:8" x14ac:dyDescent="0.15">
      <c r="A202" t="s">
        <v>427</v>
      </c>
    </row>
    <row r="203" spans="1:8" x14ac:dyDescent="0.15">
      <c r="A203" t="s">
        <v>428</v>
      </c>
    </row>
    <row r="204" spans="1:8" x14ac:dyDescent="0.15">
      <c r="B204" t="s">
        <v>274</v>
      </c>
      <c r="C204" t="s">
        <v>429</v>
      </c>
    </row>
    <row r="205" spans="1:8" x14ac:dyDescent="0.15">
      <c r="B205" t="s">
        <v>276</v>
      </c>
      <c r="C205" t="s">
        <v>277</v>
      </c>
      <c r="D205" t="s">
        <v>278</v>
      </c>
      <c r="E205" t="s">
        <v>279</v>
      </c>
      <c r="F205" t="s">
        <v>280</v>
      </c>
      <c r="G205" t="s">
        <v>281</v>
      </c>
      <c r="H205" t="s">
        <v>282</v>
      </c>
    </row>
    <row r="206" spans="1:8" x14ac:dyDescent="0.15">
      <c r="A206" t="s">
        <v>283</v>
      </c>
      <c r="B206" t="s">
        <v>430</v>
      </c>
      <c r="C206">
        <v>31.7</v>
      </c>
      <c r="D206">
        <v>33.305999999999997</v>
      </c>
      <c r="E206">
        <v>31.744</v>
      </c>
      <c r="F206">
        <v>205.7</v>
      </c>
      <c r="G206">
        <v>27.359000000000002</v>
      </c>
    </row>
    <row r="207" spans="1:8" x14ac:dyDescent="0.15">
      <c r="A207" t="s">
        <v>285</v>
      </c>
    </row>
    <row r="208" spans="1:8" x14ac:dyDescent="0.15">
      <c r="A208" t="s">
        <v>286</v>
      </c>
      <c r="B208" t="s">
        <v>431</v>
      </c>
      <c r="C208">
        <v>32.655999999999999</v>
      </c>
      <c r="D208">
        <v>34.615000000000002</v>
      </c>
      <c r="E208">
        <v>32.808999999999997</v>
      </c>
      <c r="F208" t="s">
        <v>432</v>
      </c>
      <c r="G208">
        <v>27.638000000000002</v>
      </c>
      <c r="H208">
        <v>135.30000000000001</v>
      </c>
    </row>
    <row r="209" spans="1:8" x14ac:dyDescent="0.15">
      <c r="A209" t="s">
        <v>288</v>
      </c>
      <c r="B209" t="s">
        <v>433</v>
      </c>
      <c r="C209">
        <v>31.928999999999998</v>
      </c>
      <c r="D209" t="s">
        <v>434</v>
      </c>
      <c r="E209" t="s">
        <v>435</v>
      </c>
      <c r="F209">
        <v>204.9</v>
      </c>
      <c r="G209">
        <v>27.594000000000001</v>
      </c>
      <c r="H209">
        <v>138.80000000000001</v>
      </c>
    </row>
    <row r="210" spans="1:8" x14ac:dyDescent="0.15">
      <c r="A210" t="s">
        <v>290</v>
      </c>
      <c r="B210" t="s">
        <v>436</v>
      </c>
      <c r="C210">
        <v>31.736000000000001</v>
      </c>
      <c r="D210">
        <v>33.411000000000001</v>
      </c>
      <c r="E210">
        <v>31.788</v>
      </c>
      <c r="F210">
        <v>204.5</v>
      </c>
      <c r="G210">
        <v>27.48</v>
      </c>
      <c r="H210">
        <v>138.9</v>
      </c>
    </row>
    <row r="211" spans="1:8" x14ac:dyDescent="0.15">
      <c r="A211" t="s">
        <v>292</v>
      </c>
      <c r="B211" t="s">
        <v>437</v>
      </c>
      <c r="C211" t="s">
        <v>438</v>
      </c>
      <c r="D211">
        <v>33.613</v>
      </c>
      <c r="E211">
        <v>32.046999999999997</v>
      </c>
      <c r="F211">
        <v>202.6</v>
      </c>
      <c r="G211" t="s">
        <v>439</v>
      </c>
      <c r="H211">
        <v>138.6</v>
      </c>
    </row>
    <row r="212" spans="1:8" x14ac:dyDescent="0.15">
      <c r="A212" t="s">
        <v>0</v>
      </c>
    </row>
    <row r="213" spans="1:8" x14ac:dyDescent="0.15">
      <c r="A213" t="s">
        <v>1</v>
      </c>
    </row>
    <row r="214" spans="1:8" x14ac:dyDescent="0.15">
      <c r="A214" t="s">
        <v>2</v>
      </c>
    </row>
    <row r="215" spans="1:8" x14ac:dyDescent="0.15">
      <c r="A215" t="s">
        <v>3</v>
      </c>
    </row>
    <row r="216" spans="1:8" x14ac:dyDescent="0.15">
      <c r="A216" t="s">
        <v>272</v>
      </c>
    </row>
    <row r="217" spans="1:8" x14ac:dyDescent="0.15">
      <c r="A217" s="1">
        <v>41490</v>
      </c>
    </row>
    <row r="218" spans="1:8" x14ac:dyDescent="0.15">
      <c r="A218" t="s">
        <v>5</v>
      </c>
    </row>
    <row r="219" spans="1:8" x14ac:dyDescent="0.15">
      <c r="A219" t="s">
        <v>6</v>
      </c>
    </row>
    <row r="220" spans="1:8" x14ac:dyDescent="0.15">
      <c r="A220" t="s">
        <v>7</v>
      </c>
    </row>
    <row r="221" spans="1:8" x14ac:dyDescent="0.15">
      <c r="A221" t="s">
        <v>440</v>
      </c>
    </row>
    <row r="222" spans="1:8" x14ac:dyDescent="0.15">
      <c r="A222" t="s">
        <v>441</v>
      </c>
    </row>
    <row r="223" spans="1:8" x14ac:dyDescent="0.15">
      <c r="B223" t="s">
        <v>274</v>
      </c>
      <c r="C223" t="s">
        <v>442</v>
      </c>
    </row>
    <row r="224" spans="1:8" x14ac:dyDescent="0.15">
      <c r="B224" t="s">
        <v>276</v>
      </c>
      <c r="C224" t="s">
        <v>277</v>
      </c>
      <c r="D224" t="s">
        <v>278</v>
      </c>
      <c r="E224" t="s">
        <v>279</v>
      </c>
      <c r="F224" t="s">
        <v>280</v>
      </c>
      <c r="G224" t="s">
        <v>281</v>
      </c>
      <c r="H224" t="s">
        <v>282</v>
      </c>
    </row>
    <row r="225" spans="1:8" x14ac:dyDescent="0.15">
      <c r="A225" t="s">
        <v>283</v>
      </c>
      <c r="B225" t="s">
        <v>443</v>
      </c>
      <c r="C225">
        <v>31.806999999999999</v>
      </c>
      <c r="D225">
        <v>33.563000000000002</v>
      </c>
      <c r="E225">
        <v>31.922999999999998</v>
      </c>
      <c r="F225">
        <v>207.7</v>
      </c>
      <c r="G225">
        <v>27.28</v>
      </c>
    </row>
    <row r="226" spans="1:8" x14ac:dyDescent="0.15">
      <c r="A226" t="s">
        <v>285</v>
      </c>
    </row>
    <row r="227" spans="1:8" x14ac:dyDescent="0.15">
      <c r="A227" t="s">
        <v>286</v>
      </c>
      <c r="B227" t="s">
        <v>444</v>
      </c>
      <c r="C227">
        <v>32.463999999999999</v>
      </c>
      <c r="D227">
        <v>33.811</v>
      </c>
      <c r="E227">
        <v>32.655999999999999</v>
      </c>
      <c r="F227">
        <v>207.3</v>
      </c>
      <c r="G227">
        <v>27.751999999999999</v>
      </c>
      <c r="H227">
        <v>136.4</v>
      </c>
    </row>
    <row r="228" spans="1:8" x14ac:dyDescent="0.15">
      <c r="A228" t="s">
        <v>288</v>
      </c>
      <c r="B228" t="s">
        <v>445</v>
      </c>
      <c r="C228">
        <v>31.917999999999999</v>
      </c>
      <c r="D228" t="s">
        <v>446</v>
      </c>
      <c r="E228" t="s">
        <v>447</v>
      </c>
      <c r="F228" t="s">
        <v>448</v>
      </c>
      <c r="G228">
        <v>27.65</v>
      </c>
      <c r="H228">
        <v>138.19999999999999</v>
      </c>
    </row>
    <row r="229" spans="1:8" x14ac:dyDescent="0.15">
      <c r="A229" t="s">
        <v>290</v>
      </c>
      <c r="B229" t="s">
        <v>449</v>
      </c>
      <c r="C229">
        <v>31.832999999999998</v>
      </c>
      <c r="D229">
        <v>33.655999999999999</v>
      </c>
      <c r="E229">
        <v>32.005000000000003</v>
      </c>
      <c r="F229">
        <v>204.2</v>
      </c>
      <c r="G229">
        <v>27.494</v>
      </c>
      <c r="H229">
        <v>138.30000000000001</v>
      </c>
    </row>
    <row r="230" spans="1:8" x14ac:dyDescent="0.15">
      <c r="A230" t="s">
        <v>292</v>
      </c>
      <c r="B230" t="s">
        <v>450</v>
      </c>
      <c r="C230" t="s">
        <v>451</v>
      </c>
      <c r="D230">
        <v>33.603999999999999</v>
      </c>
      <c r="E230">
        <v>32.265999999999998</v>
      </c>
      <c r="F230">
        <v>202.6</v>
      </c>
      <c r="G230" t="s">
        <v>452</v>
      </c>
      <c r="H230">
        <v>138.30000000000001</v>
      </c>
    </row>
    <row r="231" spans="1:8" x14ac:dyDescent="0.15">
      <c r="A231" t="s">
        <v>294</v>
      </c>
      <c r="B231" t="s">
        <v>453</v>
      </c>
      <c r="C231">
        <v>32.127000000000002</v>
      </c>
      <c r="D231">
        <v>33.621000000000002</v>
      </c>
      <c r="E231">
        <v>32.259</v>
      </c>
      <c r="F231">
        <v>202.2</v>
      </c>
      <c r="G231">
        <v>27.338999999999999</v>
      </c>
      <c r="H231">
        <v>137.9</v>
      </c>
    </row>
    <row r="232" spans="1:8" x14ac:dyDescent="0.15">
      <c r="A232" t="s">
        <v>299</v>
      </c>
      <c r="B232" t="s">
        <v>454</v>
      </c>
      <c r="C232">
        <v>32.130000000000003</v>
      </c>
      <c r="D232">
        <v>33.838999999999999</v>
      </c>
      <c r="E232">
        <v>33.773000000000003</v>
      </c>
      <c r="F232">
        <v>195.3</v>
      </c>
      <c r="G232">
        <v>27.937000000000001</v>
      </c>
      <c r="H232">
        <v>135.4</v>
      </c>
    </row>
    <row r="233" spans="1:8" x14ac:dyDescent="0.15">
      <c r="A233" t="s">
        <v>0</v>
      </c>
    </row>
    <row r="234" spans="1:8" x14ac:dyDescent="0.15">
      <c r="A234" t="s">
        <v>1</v>
      </c>
    </row>
    <row r="235" spans="1:8" x14ac:dyDescent="0.15">
      <c r="A235" t="s">
        <v>2</v>
      </c>
    </row>
    <row r="236" spans="1:8" x14ac:dyDescent="0.15">
      <c r="A236" t="s">
        <v>3</v>
      </c>
    </row>
    <row r="237" spans="1:8" x14ac:dyDescent="0.15">
      <c r="A237" t="s">
        <v>272</v>
      </c>
    </row>
    <row r="238" spans="1:8" x14ac:dyDescent="0.15">
      <c r="A238" s="1">
        <v>41490</v>
      </c>
    </row>
    <row r="239" spans="1:8" x14ac:dyDescent="0.15">
      <c r="A239" t="s">
        <v>5</v>
      </c>
    </row>
    <row r="240" spans="1:8" x14ac:dyDescent="0.15">
      <c r="A240" t="s">
        <v>6</v>
      </c>
    </row>
    <row r="241" spans="1:8" x14ac:dyDescent="0.15">
      <c r="A241" t="s">
        <v>7</v>
      </c>
    </row>
    <row r="242" spans="1:8" x14ac:dyDescent="0.15">
      <c r="A242" t="s">
        <v>455</v>
      </c>
    </row>
    <row r="243" spans="1:8" x14ac:dyDescent="0.15">
      <c r="A243" t="s">
        <v>456</v>
      </c>
    </row>
    <row r="244" spans="1:8" x14ac:dyDescent="0.15">
      <c r="B244" t="s">
        <v>274</v>
      </c>
      <c r="C244" t="s">
        <v>457</v>
      </c>
    </row>
    <row r="245" spans="1:8" x14ac:dyDescent="0.15">
      <c r="B245" t="s">
        <v>276</v>
      </c>
      <c r="C245" t="s">
        <v>277</v>
      </c>
      <c r="D245" t="s">
        <v>278</v>
      </c>
      <c r="E245" t="s">
        <v>279</v>
      </c>
      <c r="F245" t="s">
        <v>280</v>
      </c>
      <c r="G245" t="s">
        <v>281</v>
      </c>
      <c r="H245" t="s">
        <v>282</v>
      </c>
    </row>
    <row r="246" spans="1:8" x14ac:dyDescent="0.15">
      <c r="A246" t="s">
        <v>283</v>
      </c>
      <c r="B246" t="s">
        <v>458</v>
      </c>
      <c r="C246">
        <v>31.311</v>
      </c>
      <c r="D246">
        <v>32.99</v>
      </c>
      <c r="E246">
        <v>31.844000000000001</v>
      </c>
      <c r="F246">
        <v>204.9</v>
      </c>
      <c r="G246">
        <v>26.893000000000001</v>
      </c>
    </row>
    <row r="247" spans="1:8" x14ac:dyDescent="0.15">
      <c r="A247" t="s">
        <v>285</v>
      </c>
    </row>
    <row r="248" spans="1:8" x14ac:dyDescent="0.15">
      <c r="A248" t="s">
        <v>286</v>
      </c>
      <c r="B248" t="s">
        <v>459</v>
      </c>
      <c r="C248">
        <v>31.908999999999999</v>
      </c>
      <c r="D248">
        <v>33.314</v>
      </c>
      <c r="E248">
        <v>31.905999999999999</v>
      </c>
      <c r="F248">
        <v>203</v>
      </c>
      <c r="G248">
        <v>26.977</v>
      </c>
      <c r="H248">
        <v>139.30000000000001</v>
      </c>
    </row>
    <row r="249" spans="1:8" x14ac:dyDescent="0.15">
      <c r="A249" t="s">
        <v>288</v>
      </c>
      <c r="B249" t="s">
        <v>460</v>
      </c>
      <c r="C249">
        <v>32.268000000000001</v>
      </c>
      <c r="D249">
        <v>33.959000000000003</v>
      </c>
      <c r="E249">
        <v>33.670999999999999</v>
      </c>
      <c r="F249">
        <v>202.6</v>
      </c>
      <c r="G249">
        <v>27.692</v>
      </c>
      <c r="H249">
        <v>135.5</v>
      </c>
    </row>
    <row r="250" spans="1:8" x14ac:dyDescent="0.15">
      <c r="A250" t="s">
        <v>290</v>
      </c>
      <c r="B250" t="s">
        <v>461</v>
      </c>
      <c r="C250">
        <v>31.643000000000001</v>
      </c>
      <c r="D250">
        <v>33.564</v>
      </c>
      <c r="E250">
        <v>31.991</v>
      </c>
      <c r="F250" t="s">
        <v>462</v>
      </c>
      <c r="G250">
        <v>27.129000000000001</v>
      </c>
      <c r="H250">
        <v>139</v>
      </c>
    </row>
    <row r="251" spans="1:8" x14ac:dyDescent="0.15">
      <c r="A251" t="s">
        <v>292</v>
      </c>
      <c r="B251" t="s">
        <v>463</v>
      </c>
      <c r="C251">
        <v>31.545999999999999</v>
      </c>
      <c r="D251">
        <v>33.064999999999998</v>
      </c>
      <c r="E251">
        <v>31.997</v>
      </c>
      <c r="F251">
        <v>204.5</v>
      </c>
      <c r="G251" t="s">
        <v>464</v>
      </c>
      <c r="H251">
        <v>140</v>
      </c>
    </row>
    <row r="252" spans="1:8" x14ac:dyDescent="0.15">
      <c r="A252" t="s">
        <v>294</v>
      </c>
      <c r="B252" t="s">
        <v>465</v>
      </c>
      <c r="C252">
        <v>31.321999999999999</v>
      </c>
      <c r="D252" t="s">
        <v>466</v>
      </c>
      <c r="E252">
        <v>32.173999999999999</v>
      </c>
      <c r="F252">
        <v>203.8</v>
      </c>
      <c r="G252">
        <v>27.006</v>
      </c>
      <c r="H252">
        <v>140</v>
      </c>
    </row>
    <row r="253" spans="1:8" x14ac:dyDescent="0.15">
      <c r="A253" t="s">
        <v>299</v>
      </c>
      <c r="B253" t="s">
        <v>467</v>
      </c>
      <c r="C253">
        <v>31.314</v>
      </c>
      <c r="D253">
        <v>33.331000000000003</v>
      </c>
      <c r="E253">
        <v>32.345999999999997</v>
      </c>
      <c r="F253">
        <v>200</v>
      </c>
      <c r="G253">
        <v>27.266999999999999</v>
      </c>
      <c r="H253">
        <v>139.1</v>
      </c>
    </row>
    <row r="254" spans="1:8" x14ac:dyDescent="0.15">
      <c r="A254" t="s">
        <v>318</v>
      </c>
      <c r="B254" t="s">
        <v>468</v>
      </c>
      <c r="C254" t="s">
        <v>469</v>
      </c>
      <c r="D254">
        <v>33.073</v>
      </c>
      <c r="E254" t="s">
        <v>470</v>
      </c>
      <c r="F254">
        <v>201.9</v>
      </c>
      <c r="G254">
        <v>26.969000000000001</v>
      </c>
      <c r="H254">
        <v>140.30000000000001</v>
      </c>
    </row>
    <row r="255" spans="1:8" x14ac:dyDescent="0.15">
      <c r="A255" t="s">
        <v>0</v>
      </c>
    </row>
    <row r="256" spans="1:8" x14ac:dyDescent="0.15">
      <c r="A256" t="s">
        <v>1</v>
      </c>
    </row>
    <row r="257" spans="1:8" x14ac:dyDescent="0.15">
      <c r="A257" t="s">
        <v>2</v>
      </c>
    </row>
    <row r="258" spans="1:8" x14ac:dyDescent="0.15">
      <c r="A258" t="s">
        <v>3</v>
      </c>
    </row>
    <row r="259" spans="1:8" x14ac:dyDescent="0.15">
      <c r="A259" t="s">
        <v>272</v>
      </c>
    </row>
    <row r="260" spans="1:8" x14ac:dyDescent="0.15">
      <c r="A260" s="1">
        <v>41490</v>
      </c>
    </row>
    <row r="261" spans="1:8" x14ac:dyDescent="0.15">
      <c r="A261" t="s">
        <v>5</v>
      </c>
    </row>
    <row r="262" spans="1:8" x14ac:dyDescent="0.15">
      <c r="A262" t="s">
        <v>6</v>
      </c>
    </row>
    <row r="263" spans="1:8" x14ac:dyDescent="0.15">
      <c r="A263" t="s">
        <v>7</v>
      </c>
    </row>
    <row r="264" spans="1:8" x14ac:dyDescent="0.15">
      <c r="A264" t="s">
        <v>471</v>
      </c>
    </row>
    <row r="265" spans="1:8" x14ac:dyDescent="0.15">
      <c r="A265" t="s">
        <v>472</v>
      </c>
    </row>
    <row r="266" spans="1:8" x14ac:dyDescent="0.15">
      <c r="B266" t="s">
        <v>274</v>
      </c>
      <c r="C266" t="s">
        <v>473</v>
      </c>
    </row>
    <row r="267" spans="1:8" x14ac:dyDescent="0.15">
      <c r="B267" t="s">
        <v>276</v>
      </c>
      <c r="C267" t="s">
        <v>277</v>
      </c>
      <c r="D267" t="s">
        <v>278</v>
      </c>
      <c r="E267" t="s">
        <v>279</v>
      </c>
      <c r="F267" t="s">
        <v>280</v>
      </c>
      <c r="G267" t="s">
        <v>281</v>
      </c>
      <c r="H267" t="s">
        <v>282</v>
      </c>
    </row>
    <row r="268" spans="1:8" x14ac:dyDescent="0.15">
      <c r="A268" t="s">
        <v>283</v>
      </c>
      <c r="B268" t="s">
        <v>474</v>
      </c>
      <c r="C268">
        <v>31.898</v>
      </c>
      <c r="D268">
        <v>33.479999999999997</v>
      </c>
      <c r="E268">
        <v>32.127000000000002</v>
      </c>
      <c r="F268">
        <v>200.7</v>
      </c>
      <c r="G268">
        <v>27.209</v>
      </c>
    </row>
    <row r="269" spans="1:8" x14ac:dyDescent="0.15">
      <c r="A269" t="s">
        <v>285</v>
      </c>
    </row>
    <row r="270" spans="1:8" x14ac:dyDescent="0.15">
      <c r="A270" t="s">
        <v>286</v>
      </c>
      <c r="B270" t="s">
        <v>475</v>
      </c>
      <c r="C270">
        <v>32.606000000000002</v>
      </c>
      <c r="D270">
        <v>34.003999999999998</v>
      </c>
      <c r="E270">
        <v>32.404000000000003</v>
      </c>
      <c r="F270">
        <v>197.8</v>
      </c>
      <c r="G270">
        <v>27.581</v>
      </c>
      <c r="H270">
        <v>136.5</v>
      </c>
    </row>
    <row r="271" spans="1:8" x14ac:dyDescent="0.15">
      <c r="A271" t="s">
        <v>288</v>
      </c>
      <c r="B271" t="s">
        <v>476</v>
      </c>
      <c r="C271">
        <v>32.215000000000003</v>
      </c>
      <c r="D271">
        <v>33.896000000000001</v>
      </c>
      <c r="E271">
        <v>32.277999999999999</v>
      </c>
      <c r="F271">
        <v>197.4</v>
      </c>
      <c r="G271" t="s">
        <v>477</v>
      </c>
      <c r="H271">
        <v>137.6</v>
      </c>
    </row>
    <row r="272" spans="1:8" x14ac:dyDescent="0.15">
      <c r="A272" t="s">
        <v>290</v>
      </c>
      <c r="B272" t="s">
        <v>478</v>
      </c>
      <c r="C272">
        <v>31.925000000000001</v>
      </c>
      <c r="D272">
        <v>34.152000000000001</v>
      </c>
      <c r="E272">
        <v>32.372</v>
      </c>
      <c r="F272" t="s">
        <v>479</v>
      </c>
      <c r="G272">
        <v>27.242999999999999</v>
      </c>
      <c r="H272">
        <v>137.5</v>
      </c>
    </row>
    <row r="273" spans="1:8" x14ac:dyDescent="0.15">
      <c r="A273" t="s">
        <v>292</v>
      </c>
      <c r="B273" t="s">
        <v>480</v>
      </c>
      <c r="C273">
        <v>32.125999999999998</v>
      </c>
      <c r="D273">
        <v>33.688000000000002</v>
      </c>
      <c r="E273">
        <v>32.228000000000002</v>
      </c>
      <c r="F273">
        <v>200</v>
      </c>
      <c r="G273">
        <v>27.58</v>
      </c>
      <c r="H273">
        <v>137.6</v>
      </c>
    </row>
    <row r="274" spans="1:8" x14ac:dyDescent="0.15">
      <c r="A274" t="s">
        <v>294</v>
      </c>
      <c r="B274" t="s">
        <v>481</v>
      </c>
      <c r="C274">
        <v>32.073</v>
      </c>
      <c r="D274">
        <v>33.569000000000003</v>
      </c>
      <c r="E274">
        <v>32.58</v>
      </c>
      <c r="F274">
        <v>197.1</v>
      </c>
      <c r="G274">
        <v>27.324000000000002</v>
      </c>
      <c r="H274">
        <v>137.69999999999999</v>
      </c>
    </row>
    <row r="275" spans="1:8" x14ac:dyDescent="0.15">
      <c r="A275" t="s">
        <v>299</v>
      </c>
      <c r="B275" t="s">
        <v>482</v>
      </c>
      <c r="C275">
        <v>31.949000000000002</v>
      </c>
      <c r="D275" t="s">
        <v>483</v>
      </c>
      <c r="E275" t="s">
        <v>484</v>
      </c>
      <c r="F275">
        <v>200</v>
      </c>
      <c r="G275">
        <v>27.215</v>
      </c>
      <c r="H275">
        <v>138.5</v>
      </c>
    </row>
    <row r="276" spans="1:8" x14ac:dyDescent="0.15">
      <c r="A276" t="s">
        <v>318</v>
      </c>
      <c r="B276" t="s">
        <v>485</v>
      </c>
      <c r="C276" t="s">
        <v>486</v>
      </c>
      <c r="D276">
        <v>33.534999999999997</v>
      </c>
      <c r="E276">
        <v>32.343000000000004</v>
      </c>
      <c r="F276">
        <v>199.3</v>
      </c>
      <c r="G276">
        <v>27.416</v>
      </c>
      <c r="H276">
        <v>138.1</v>
      </c>
    </row>
    <row r="277" spans="1:8" x14ac:dyDescent="0.15">
      <c r="A277" t="s">
        <v>0</v>
      </c>
    </row>
    <row r="278" spans="1:8" x14ac:dyDescent="0.15">
      <c r="A278" t="s">
        <v>1</v>
      </c>
    </row>
    <row r="279" spans="1:8" x14ac:dyDescent="0.15">
      <c r="A279" t="s">
        <v>2</v>
      </c>
    </row>
    <row r="280" spans="1:8" x14ac:dyDescent="0.15">
      <c r="A280" t="s">
        <v>3</v>
      </c>
    </row>
    <row r="281" spans="1:8" x14ac:dyDescent="0.15">
      <c r="A281" t="s">
        <v>272</v>
      </c>
    </row>
    <row r="282" spans="1:8" x14ac:dyDescent="0.15">
      <c r="A282" s="1">
        <v>41490</v>
      </c>
    </row>
    <row r="283" spans="1:8" x14ac:dyDescent="0.15">
      <c r="A283" t="s">
        <v>5</v>
      </c>
    </row>
    <row r="284" spans="1:8" x14ac:dyDescent="0.15">
      <c r="A284" t="s">
        <v>6</v>
      </c>
    </row>
    <row r="285" spans="1:8" x14ac:dyDescent="0.15">
      <c r="A285" t="s">
        <v>7</v>
      </c>
    </row>
    <row r="286" spans="1:8" x14ac:dyDescent="0.15">
      <c r="A286" t="s">
        <v>487</v>
      </c>
    </row>
    <row r="287" spans="1:8" x14ac:dyDescent="0.15">
      <c r="A287" t="s">
        <v>488</v>
      </c>
    </row>
    <row r="288" spans="1:8" x14ac:dyDescent="0.15">
      <c r="B288" t="s">
        <v>274</v>
      </c>
      <c r="C288" t="s">
        <v>489</v>
      </c>
    </row>
    <row r="289" spans="1:8" x14ac:dyDescent="0.15">
      <c r="B289" t="s">
        <v>276</v>
      </c>
      <c r="C289" t="s">
        <v>277</v>
      </c>
      <c r="D289" t="s">
        <v>278</v>
      </c>
      <c r="E289" t="s">
        <v>279</v>
      </c>
      <c r="F289" t="s">
        <v>280</v>
      </c>
      <c r="G289" t="s">
        <v>281</v>
      </c>
      <c r="H289" t="s">
        <v>282</v>
      </c>
    </row>
    <row r="290" spans="1:8" x14ac:dyDescent="0.15">
      <c r="A290" t="s">
        <v>283</v>
      </c>
      <c r="B290" t="s">
        <v>490</v>
      </c>
      <c r="C290">
        <v>31.841999999999999</v>
      </c>
      <c r="D290">
        <v>33.488</v>
      </c>
      <c r="E290">
        <v>32.024999999999999</v>
      </c>
      <c r="F290">
        <v>201.9</v>
      </c>
      <c r="G290">
        <v>27.271000000000001</v>
      </c>
    </row>
    <row r="291" spans="1:8" x14ac:dyDescent="0.15">
      <c r="A291" t="s">
        <v>285</v>
      </c>
    </row>
    <row r="292" spans="1:8" x14ac:dyDescent="0.15">
      <c r="A292" t="s">
        <v>286</v>
      </c>
      <c r="B292" t="s">
        <v>491</v>
      </c>
      <c r="C292">
        <v>44.212000000000003</v>
      </c>
      <c r="D292">
        <v>34.573</v>
      </c>
      <c r="E292">
        <v>32.628999999999998</v>
      </c>
      <c r="F292">
        <v>200.7</v>
      </c>
      <c r="G292">
        <v>27.782</v>
      </c>
      <c r="H292">
        <v>124.2</v>
      </c>
    </row>
    <row r="293" spans="1:8" x14ac:dyDescent="0.15">
      <c r="A293" t="s">
        <v>288</v>
      </c>
      <c r="B293" t="s">
        <v>492</v>
      </c>
      <c r="C293">
        <v>32.564</v>
      </c>
      <c r="D293">
        <v>34.268000000000001</v>
      </c>
      <c r="E293">
        <v>32.335000000000001</v>
      </c>
      <c r="F293">
        <v>200.4</v>
      </c>
      <c r="G293">
        <v>27.603999999999999</v>
      </c>
      <c r="H293">
        <v>136.30000000000001</v>
      </c>
    </row>
    <row r="294" spans="1:8" x14ac:dyDescent="0.15">
      <c r="A294" t="s">
        <v>290</v>
      </c>
      <c r="B294" t="s">
        <v>493</v>
      </c>
      <c r="C294">
        <v>32.268999999999998</v>
      </c>
      <c r="D294">
        <v>33.726999999999997</v>
      </c>
      <c r="E294">
        <v>32.051000000000002</v>
      </c>
      <c r="F294" t="s">
        <v>494</v>
      </c>
      <c r="G294">
        <v>27.626999999999999</v>
      </c>
      <c r="H294">
        <v>137.5</v>
      </c>
    </row>
    <row r="295" spans="1:8" x14ac:dyDescent="0.15">
      <c r="A295" t="s">
        <v>292</v>
      </c>
      <c r="B295" t="s">
        <v>495</v>
      </c>
      <c r="C295">
        <v>32.246000000000002</v>
      </c>
      <c r="D295">
        <v>33.585999999999999</v>
      </c>
      <c r="E295">
        <v>32.122</v>
      </c>
      <c r="F295" t="s">
        <v>494</v>
      </c>
      <c r="G295">
        <v>27.568000000000001</v>
      </c>
      <c r="H295">
        <v>137.69999999999999</v>
      </c>
    </row>
    <row r="296" spans="1:8" x14ac:dyDescent="0.15">
      <c r="A296" t="s">
        <v>294</v>
      </c>
      <c r="B296" t="s">
        <v>496</v>
      </c>
      <c r="C296">
        <v>31.908999999999999</v>
      </c>
      <c r="D296" t="s">
        <v>497</v>
      </c>
      <c r="E296">
        <v>32.037999999999997</v>
      </c>
      <c r="F296">
        <v>201.5</v>
      </c>
      <c r="G296">
        <v>27.32</v>
      </c>
      <c r="H296">
        <v>138.6</v>
      </c>
    </row>
    <row r="297" spans="1:8" x14ac:dyDescent="0.15">
      <c r="A297" t="s">
        <v>299</v>
      </c>
      <c r="B297" t="s">
        <v>498</v>
      </c>
      <c r="C297" t="s">
        <v>499</v>
      </c>
      <c r="D297">
        <v>33.497999999999998</v>
      </c>
      <c r="E297" t="s">
        <v>500</v>
      </c>
      <c r="F297">
        <v>201.5</v>
      </c>
      <c r="G297" t="s">
        <v>501</v>
      </c>
      <c r="H297">
        <v>138.69999999999999</v>
      </c>
    </row>
    <row r="298" spans="1:8" x14ac:dyDescent="0.15">
      <c r="A298" t="s">
        <v>0</v>
      </c>
    </row>
    <row r="299" spans="1:8" x14ac:dyDescent="0.15">
      <c r="A299" t="s">
        <v>1</v>
      </c>
    </row>
    <row r="300" spans="1:8" x14ac:dyDescent="0.15">
      <c r="A300" t="s">
        <v>2</v>
      </c>
    </row>
    <row r="301" spans="1:8" x14ac:dyDescent="0.15">
      <c r="A301" t="s">
        <v>3</v>
      </c>
    </row>
    <row r="302" spans="1:8" x14ac:dyDescent="0.15">
      <c r="A302" t="s">
        <v>272</v>
      </c>
    </row>
    <row r="303" spans="1:8" x14ac:dyDescent="0.15">
      <c r="A303" s="1">
        <v>41490</v>
      </c>
    </row>
    <row r="304" spans="1:8" x14ac:dyDescent="0.15">
      <c r="A304" t="s">
        <v>5</v>
      </c>
    </row>
    <row r="305" spans="1:8" x14ac:dyDescent="0.15">
      <c r="A305" t="s">
        <v>6</v>
      </c>
    </row>
    <row r="306" spans="1:8" x14ac:dyDescent="0.15">
      <c r="A306" t="s">
        <v>7</v>
      </c>
    </row>
    <row r="307" spans="1:8" x14ac:dyDescent="0.15">
      <c r="A307" t="s">
        <v>502</v>
      </c>
    </row>
    <row r="308" spans="1:8" x14ac:dyDescent="0.15">
      <c r="A308" t="s">
        <v>503</v>
      </c>
    </row>
    <row r="309" spans="1:8" x14ac:dyDescent="0.15">
      <c r="B309" t="s">
        <v>274</v>
      </c>
      <c r="C309" t="s">
        <v>504</v>
      </c>
    </row>
    <row r="310" spans="1:8" x14ac:dyDescent="0.15">
      <c r="B310" t="s">
        <v>276</v>
      </c>
      <c r="C310" t="s">
        <v>277</v>
      </c>
      <c r="D310" t="s">
        <v>278</v>
      </c>
      <c r="E310" t="s">
        <v>279</v>
      </c>
      <c r="F310" t="s">
        <v>280</v>
      </c>
      <c r="G310" t="s">
        <v>281</v>
      </c>
      <c r="H310" t="s">
        <v>282</v>
      </c>
    </row>
    <row r="311" spans="1:8" x14ac:dyDescent="0.15">
      <c r="A311" t="s">
        <v>283</v>
      </c>
      <c r="B311" t="s">
        <v>505</v>
      </c>
      <c r="C311">
        <v>32.808</v>
      </c>
      <c r="D311">
        <v>34.75</v>
      </c>
      <c r="E311">
        <v>32.668999999999997</v>
      </c>
      <c r="F311">
        <v>201.5</v>
      </c>
      <c r="G311">
        <v>27.866</v>
      </c>
    </row>
    <row r="312" spans="1:8" x14ac:dyDescent="0.15">
      <c r="A312" t="s">
        <v>285</v>
      </c>
    </row>
    <row r="313" spans="1:8" x14ac:dyDescent="0.15">
      <c r="A313" t="s">
        <v>286</v>
      </c>
      <c r="B313" t="s">
        <v>328</v>
      </c>
      <c r="C313">
        <v>34.234999999999999</v>
      </c>
      <c r="D313">
        <v>35.719000000000001</v>
      </c>
      <c r="E313">
        <v>37.161000000000001</v>
      </c>
      <c r="F313">
        <v>159.1</v>
      </c>
      <c r="G313" t="s">
        <v>506</v>
      </c>
      <c r="H313">
        <v>55.3</v>
      </c>
    </row>
    <row r="314" spans="1:8" x14ac:dyDescent="0.15">
      <c r="A314" t="s">
        <v>288</v>
      </c>
      <c r="B314" t="s">
        <v>507</v>
      </c>
      <c r="C314">
        <v>40.829000000000001</v>
      </c>
      <c r="D314">
        <v>35.658000000000001</v>
      </c>
      <c r="E314">
        <v>33.314</v>
      </c>
      <c r="F314">
        <v>194.6</v>
      </c>
      <c r="G314">
        <v>28.640999999999998</v>
      </c>
      <c r="H314">
        <v>124.9</v>
      </c>
    </row>
    <row r="315" spans="1:8" x14ac:dyDescent="0.15">
      <c r="A315" t="s">
        <v>290</v>
      </c>
      <c r="B315" t="s">
        <v>508</v>
      </c>
      <c r="C315" t="s">
        <v>509</v>
      </c>
      <c r="D315" t="s">
        <v>510</v>
      </c>
      <c r="E315" t="s">
        <v>511</v>
      </c>
      <c r="F315" t="s">
        <v>512</v>
      </c>
      <c r="G315" t="s">
        <v>513</v>
      </c>
      <c r="H315">
        <v>134.9</v>
      </c>
    </row>
    <row r="316" spans="1:8" x14ac:dyDescent="0.15">
      <c r="A316" t="s">
        <v>0</v>
      </c>
    </row>
    <row r="317" spans="1:8" x14ac:dyDescent="0.15">
      <c r="A317" t="s">
        <v>1</v>
      </c>
    </row>
    <row r="318" spans="1:8" x14ac:dyDescent="0.15">
      <c r="A318" t="s">
        <v>2</v>
      </c>
    </row>
    <row r="319" spans="1:8" x14ac:dyDescent="0.15">
      <c r="A319" t="s">
        <v>3</v>
      </c>
    </row>
    <row r="320" spans="1:8" x14ac:dyDescent="0.15">
      <c r="A320" t="s">
        <v>272</v>
      </c>
    </row>
    <row r="321" spans="1:8" x14ac:dyDescent="0.15">
      <c r="A321" s="1">
        <v>41490</v>
      </c>
    </row>
    <row r="322" spans="1:8" x14ac:dyDescent="0.15">
      <c r="A322" t="s">
        <v>5</v>
      </c>
    </row>
    <row r="323" spans="1:8" x14ac:dyDescent="0.15">
      <c r="A323" t="s">
        <v>6</v>
      </c>
    </row>
    <row r="324" spans="1:8" x14ac:dyDescent="0.15">
      <c r="A324" t="s">
        <v>7</v>
      </c>
    </row>
    <row r="325" spans="1:8" x14ac:dyDescent="0.15">
      <c r="A325" t="s">
        <v>514</v>
      </c>
    </row>
    <row r="326" spans="1:8" x14ac:dyDescent="0.15">
      <c r="A326" t="s">
        <v>515</v>
      </c>
    </row>
    <row r="327" spans="1:8" x14ac:dyDescent="0.15">
      <c r="B327" t="s">
        <v>274</v>
      </c>
      <c r="C327" t="s">
        <v>516</v>
      </c>
    </row>
    <row r="328" spans="1:8" x14ac:dyDescent="0.15">
      <c r="B328" t="s">
        <v>276</v>
      </c>
      <c r="C328" t="s">
        <v>277</v>
      </c>
      <c r="D328" t="s">
        <v>278</v>
      </c>
      <c r="E328" t="s">
        <v>279</v>
      </c>
      <c r="F328" t="s">
        <v>280</v>
      </c>
      <c r="G328" t="s">
        <v>281</v>
      </c>
      <c r="H328" t="s">
        <v>282</v>
      </c>
    </row>
    <row r="329" spans="1:8" x14ac:dyDescent="0.15">
      <c r="A329" t="s">
        <v>283</v>
      </c>
      <c r="B329" t="s">
        <v>517</v>
      </c>
      <c r="C329">
        <v>31.564</v>
      </c>
      <c r="D329">
        <v>33.14</v>
      </c>
      <c r="E329">
        <v>32.094999999999999</v>
      </c>
      <c r="F329">
        <v>208.5</v>
      </c>
      <c r="G329">
        <v>26.893999999999998</v>
      </c>
    </row>
    <row r="330" spans="1:8" x14ac:dyDescent="0.15">
      <c r="A330" t="s">
        <v>285</v>
      </c>
    </row>
    <row r="331" spans="1:8" x14ac:dyDescent="0.15">
      <c r="A331" t="s">
        <v>286</v>
      </c>
      <c r="B331" t="s">
        <v>518</v>
      </c>
      <c r="C331">
        <v>32.008000000000003</v>
      </c>
      <c r="D331">
        <v>33.917999999999999</v>
      </c>
      <c r="E331">
        <v>32.305</v>
      </c>
      <c r="F331" t="s">
        <v>519</v>
      </c>
      <c r="G331">
        <v>27.129000000000001</v>
      </c>
      <c r="H331">
        <v>137.9</v>
      </c>
    </row>
    <row r="332" spans="1:8" x14ac:dyDescent="0.15">
      <c r="A332" t="s">
        <v>288</v>
      </c>
      <c r="B332" t="s">
        <v>328</v>
      </c>
      <c r="C332">
        <v>32.372</v>
      </c>
      <c r="D332">
        <v>33.31</v>
      </c>
      <c r="E332">
        <v>32.31</v>
      </c>
      <c r="F332">
        <v>190.1</v>
      </c>
      <c r="G332" t="s">
        <v>520</v>
      </c>
      <c r="H332">
        <v>66.5</v>
      </c>
    </row>
    <row r="333" spans="1:8" x14ac:dyDescent="0.15">
      <c r="A333" t="s">
        <v>290</v>
      </c>
      <c r="B333" t="s">
        <v>521</v>
      </c>
      <c r="C333">
        <v>39.847999999999999</v>
      </c>
      <c r="D333">
        <v>34.250999999999998</v>
      </c>
      <c r="E333">
        <v>32.180999999999997</v>
      </c>
      <c r="F333">
        <v>204.9</v>
      </c>
      <c r="G333">
        <v>27.47</v>
      </c>
      <c r="H333">
        <v>129.19999999999999</v>
      </c>
    </row>
    <row r="334" spans="1:8" x14ac:dyDescent="0.15">
      <c r="A334" t="s">
        <v>292</v>
      </c>
      <c r="B334" t="s">
        <v>522</v>
      </c>
      <c r="C334">
        <v>31.779</v>
      </c>
      <c r="D334">
        <v>33.247</v>
      </c>
      <c r="E334" t="s">
        <v>523</v>
      </c>
      <c r="F334">
        <v>201.9</v>
      </c>
      <c r="G334">
        <v>26.998000000000001</v>
      </c>
      <c r="H334">
        <v>139.30000000000001</v>
      </c>
    </row>
    <row r="335" spans="1:8" x14ac:dyDescent="0.15">
      <c r="A335" t="s">
        <v>294</v>
      </c>
      <c r="B335" t="s">
        <v>524</v>
      </c>
      <c r="C335" t="s">
        <v>525</v>
      </c>
      <c r="D335" t="s">
        <v>526</v>
      </c>
      <c r="E335">
        <v>32.195</v>
      </c>
      <c r="F335">
        <v>201.9</v>
      </c>
      <c r="G335" t="s">
        <v>527</v>
      </c>
      <c r="H335">
        <v>139.6</v>
      </c>
    </row>
    <row r="336" spans="1:8" x14ac:dyDescent="0.15">
      <c r="A336" t="s">
        <v>0</v>
      </c>
    </row>
    <row r="337" spans="1:8" x14ac:dyDescent="0.15">
      <c r="A337" t="s">
        <v>1</v>
      </c>
    </row>
    <row r="338" spans="1:8" x14ac:dyDescent="0.15">
      <c r="A338" t="s">
        <v>2</v>
      </c>
    </row>
    <row r="339" spans="1:8" x14ac:dyDescent="0.15">
      <c r="A339" t="s">
        <v>3</v>
      </c>
    </row>
    <row r="340" spans="1:8" x14ac:dyDescent="0.15">
      <c r="A340" t="s">
        <v>272</v>
      </c>
    </row>
    <row r="341" spans="1:8" x14ac:dyDescent="0.15">
      <c r="A341" s="1">
        <v>41490</v>
      </c>
    </row>
    <row r="342" spans="1:8" x14ac:dyDescent="0.15">
      <c r="A342" t="s">
        <v>5</v>
      </c>
    </row>
    <row r="343" spans="1:8" x14ac:dyDescent="0.15">
      <c r="A343" t="s">
        <v>6</v>
      </c>
    </row>
    <row r="344" spans="1:8" x14ac:dyDescent="0.15">
      <c r="A344" t="s">
        <v>7</v>
      </c>
    </row>
    <row r="345" spans="1:8" x14ac:dyDescent="0.15">
      <c r="A345" t="s">
        <v>528</v>
      </c>
    </row>
    <row r="346" spans="1:8" x14ac:dyDescent="0.15">
      <c r="A346" t="s">
        <v>529</v>
      </c>
    </row>
    <row r="347" spans="1:8" x14ac:dyDescent="0.15">
      <c r="B347" t="s">
        <v>274</v>
      </c>
      <c r="C347" t="s">
        <v>530</v>
      </c>
    </row>
    <row r="348" spans="1:8" x14ac:dyDescent="0.15">
      <c r="B348" t="s">
        <v>276</v>
      </c>
      <c r="C348" t="s">
        <v>277</v>
      </c>
      <c r="D348" t="s">
        <v>278</v>
      </c>
      <c r="E348" t="s">
        <v>279</v>
      </c>
      <c r="F348" t="s">
        <v>280</v>
      </c>
      <c r="G348" t="s">
        <v>281</v>
      </c>
      <c r="H348" t="s">
        <v>282</v>
      </c>
    </row>
    <row r="349" spans="1:8" x14ac:dyDescent="0.15">
      <c r="A349" t="s">
        <v>283</v>
      </c>
      <c r="B349" t="s">
        <v>531</v>
      </c>
      <c r="C349">
        <v>31.667000000000002</v>
      </c>
      <c r="D349">
        <v>33.085000000000001</v>
      </c>
      <c r="E349">
        <v>31.838999999999999</v>
      </c>
      <c r="F349">
        <v>208.1</v>
      </c>
      <c r="G349">
        <v>27.213000000000001</v>
      </c>
    </row>
    <row r="350" spans="1:8" x14ac:dyDescent="0.15">
      <c r="A350" t="s">
        <v>285</v>
      </c>
    </row>
    <row r="351" spans="1:8" x14ac:dyDescent="0.15">
      <c r="A351" t="s">
        <v>286</v>
      </c>
      <c r="B351" t="s">
        <v>532</v>
      </c>
      <c r="C351">
        <v>34.4</v>
      </c>
      <c r="D351">
        <v>33.744</v>
      </c>
      <c r="E351">
        <v>36.868000000000002</v>
      </c>
      <c r="F351">
        <v>200</v>
      </c>
      <c r="G351">
        <v>27.710999999999999</v>
      </c>
      <c r="H351">
        <v>130.19999999999999</v>
      </c>
    </row>
    <row r="352" spans="1:8" x14ac:dyDescent="0.15">
      <c r="A352" t="s">
        <v>288</v>
      </c>
      <c r="B352" t="s">
        <v>533</v>
      </c>
      <c r="C352">
        <v>31.77</v>
      </c>
      <c r="D352">
        <v>33.347999999999999</v>
      </c>
      <c r="E352">
        <v>31.855</v>
      </c>
      <c r="F352">
        <v>207.3</v>
      </c>
      <c r="G352">
        <v>27.736999999999998</v>
      </c>
      <c r="H352">
        <v>138.6</v>
      </c>
    </row>
    <row r="353" spans="1:8" x14ac:dyDescent="0.15">
      <c r="A353" t="s">
        <v>290</v>
      </c>
      <c r="B353" t="s">
        <v>534</v>
      </c>
      <c r="C353" t="s">
        <v>535</v>
      </c>
      <c r="D353">
        <v>33.338000000000001</v>
      </c>
      <c r="E353" t="s">
        <v>536</v>
      </c>
      <c r="F353" t="s">
        <v>344</v>
      </c>
      <c r="G353">
        <v>27.268000000000001</v>
      </c>
      <c r="H353">
        <v>139.30000000000001</v>
      </c>
    </row>
    <row r="354" spans="1:8" x14ac:dyDescent="0.15">
      <c r="A354" t="s">
        <v>292</v>
      </c>
      <c r="B354" t="s">
        <v>537</v>
      </c>
      <c r="C354">
        <v>37.476999999999997</v>
      </c>
      <c r="D354">
        <v>36.006</v>
      </c>
      <c r="E354">
        <v>31.925000000000001</v>
      </c>
      <c r="F354">
        <v>202.6</v>
      </c>
      <c r="G354">
        <v>27.39</v>
      </c>
      <c r="H354">
        <v>130.19999999999999</v>
      </c>
    </row>
    <row r="355" spans="1:8" x14ac:dyDescent="0.15">
      <c r="A355" t="s">
        <v>294</v>
      </c>
      <c r="B355" t="s">
        <v>538</v>
      </c>
      <c r="C355">
        <v>31.779</v>
      </c>
      <c r="D355" t="s">
        <v>539</v>
      </c>
      <c r="E355">
        <v>31.988</v>
      </c>
      <c r="F355">
        <v>202.6</v>
      </c>
      <c r="G355">
        <v>27.271999999999998</v>
      </c>
      <c r="H355">
        <v>139.30000000000001</v>
      </c>
    </row>
    <row r="356" spans="1:8" x14ac:dyDescent="0.15">
      <c r="A356" t="s">
        <v>299</v>
      </c>
      <c r="B356" t="s">
        <v>540</v>
      </c>
      <c r="C356">
        <v>31.733000000000001</v>
      </c>
      <c r="D356">
        <v>33.177</v>
      </c>
      <c r="E356">
        <v>31.99</v>
      </c>
      <c r="F356">
        <v>203.4</v>
      </c>
      <c r="G356" t="s">
        <v>541</v>
      </c>
      <c r="H356">
        <v>139.30000000000001</v>
      </c>
    </row>
    <row r="357" spans="1:8" x14ac:dyDescent="0.15">
      <c r="A357" t="s">
        <v>0</v>
      </c>
    </row>
    <row r="358" spans="1:8" x14ac:dyDescent="0.15">
      <c r="A358" t="s">
        <v>1</v>
      </c>
    </row>
    <row r="359" spans="1:8" x14ac:dyDescent="0.15">
      <c r="A359" t="s">
        <v>2</v>
      </c>
    </row>
    <row r="360" spans="1:8" x14ac:dyDescent="0.15">
      <c r="A360" t="s">
        <v>3</v>
      </c>
    </row>
    <row r="361" spans="1:8" x14ac:dyDescent="0.15">
      <c r="A361" t="s">
        <v>272</v>
      </c>
    </row>
    <row r="362" spans="1:8" x14ac:dyDescent="0.15">
      <c r="A362" s="1">
        <v>41490</v>
      </c>
    </row>
    <row r="363" spans="1:8" x14ac:dyDescent="0.15">
      <c r="A363" t="s">
        <v>5</v>
      </c>
    </row>
    <row r="364" spans="1:8" x14ac:dyDescent="0.15">
      <c r="A364" t="s">
        <v>6</v>
      </c>
    </row>
    <row r="365" spans="1:8" x14ac:dyDescent="0.15">
      <c r="A365" t="s">
        <v>7</v>
      </c>
    </row>
    <row r="366" spans="1:8" x14ac:dyDescent="0.15">
      <c r="A366" t="s">
        <v>542</v>
      </c>
    </row>
    <row r="367" spans="1:8" x14ac:dyDescent="0.15">
      <c r="A367" t="s">
        <v>543</v>
      </c>
    </row>
    <row r="368" spans="1:8" x14ac:dyDescent="0.15">
      <c r="B368" t="s">
        <v>274</v>
      </c>
      <c r="C368" t="s">
        <v>544</v>
      </c>
    </row>
    <row r="369" spans="1:8" x14ac:dyDescent="0.15">
      <c r="B369" t="s">
        <v>276</v>
      </c>
      <c r="C369" t="s">
        <v>277</v>
      </c>
      <c r="D369" t="s">
        <v>278</v>
      </c>
      <c r="E369" t="s">
        <v>279</v>
      </c>
      <c r="F369" t="s">
        <v>280</v>
      </c>
      <c r="G369" t="s">
        <v>281</v>
      </c>
      <c r="H369" t="s">
        <v>282</v>
      </c>
    </row>
    <row r="370" spans="1:8" x14ac:dyDescent="0.15">
      <c r="A370" t="s">
        <v>283</v>
      </c>
      <c r="B370" t="s">
        <v>545</v>
      </c>
      <c r="C370">
        <v>31.346</v>
      </c>
      <c r="D370">
        <v>33.191000000000003</v>
      </c>
      <c r="E370">
        <v>31.776</v>
      </c>
      <c r="F370">
        <v>206.9</v>
      </c>
      <c r="G370">
        <v>27.068000000000001</v>
      </c>
    </row>
    <row r="371" spans="1:8" x14ac:dyDescent="0.15">
      <c r="A371" t="s">
        <v>285</v>
      </c>
    </row>
    <row r="372" spans="1:8" x14ac:dyDescent="0.15">
      <c r="A372" t="s">
        <v>286</v>
      </c>
      <c r="B372" t="s">
        <v>546</v>
      </c>
      <c r="C372">
        <v>32.390999999999998</v>
      </c>
      <c r="D372">
        <v>34.679000000000002</v>
      </c>
      <c r="E372">
        <v>32.658000000000001</v>
      </c>
      <c r="F372">
        <v>199.6</v>
      </c>
      <c r="G372">
        <v>27.579000000000001</v>
      </c>
      <c r="H372">
        <v>135.80000000000001</v>
      </c>
    </row>
    <row r="373" spans="1:8" x14ac:dyDescent="0.15">
      <c r="A373" t="s">
        <v>288</v>
      </c>
      <c r="B373" t="s">
        <v>547</v>
      </c>
      <c r="C373">
        <v>31.757000000000001</v>
      </c>
      <c r="D373">
        <v>33.866</v>
      </c>
      <c r="E373">
        <v>32.326999999999998</v>
      </c>
      <c r="F373">
        <v>204.2</v>
      </c>
      <c r="G373">
        <v>27.399000000000001</v>
      </c>
      <c r="H373">
        <v>137.9</v>
      </c>
    </row>
    <row r="374" spans="1:8" x14ac:dyDescent="0.15">
      <c r="A374" t="s">
        <v>290</v>
      </c>
      <c r="B374" t="s">
        <v>548</v>
      </c>
      <c r="C374" t="s">
        <v>549</v>
      </c>
      <c r="D374">
        <v>33.192</v>
      </c>
      <c r="E374">
        <v>31.824999999999999</v>
      </c>
      <c r="F374">
        <v>204.2</v>
      </c>
      <c r="G374">
        <v>27.23</v>
      </c>
      <c r="H374">
        <v>139.9</v>
      </c>
    </row>
    <row r="375" spans="1:8" x14ac:dyDescent="0.15">
      <c r="A375" t="s">
        <v>292</v>
      </c>
      <c r="B375" t="s">
        <v>550</v>
      </c>
      <c r="C375">
        <v>31.532</v>
      </c>
      <c r="D375" t="s">
        <v>551</v>
      </c>
      <c r="E375">
        <v>31.806999999999999</v>
      </c>
      <c r="F375" t="s">
        <v>552</v>
      </c>
      <c r="G375">
        <v>27.195</v>
      </c>
      <c r="H375">
        <v>139.69999999999999</v>
      </c>
    </row>
    <row r="376" spans="1:8" x14ac:dyDescent="0.15">
      <c r="A376" t="s">
        <v>294</v>
      </c>
      <c r="B376" t="s">
        <v>553</v>
      </c>
      <c r="C376">
        <v>31.641999999999999</v>
      </c>
      <c r="D376">
        <v>33.314999999999998</v>
      </c>
      <c r="E376">
        <v>31.824999999999999</v>
      </c>
      <c r="F376">
        <v>202.6</v>
      </c>
      <c r="G376" t="s">
        <v>554</v>
      </c>
      <c r="H376">
        <v>139.6</v>
      </c>
    </row>
    <row r="377" spans="1:8" x14ac:dyDescent="0.15">
      <c r="A377" t="s">
        <v>299</v>
      </c>
      <c r="B377" t="s">
        <v>555</v>
      </c>
      <c r="C377">
        <v>31.757000000000001</v>
      </c>
      <c r="D377">
        <v>33.573</v>
      </c>
      <c r="E377">
        <v>31.913</v>
      </c>
      <c r="F377">
        <v>200</v>
      </c>
      <c r="G377">
        <v>27.289000000000001</v>
      </c>
      <c r="H377">
        <v>138.80000000000001</v>
      </c>
    </row>
    <row r="378" spans="1:8" x14ac:dyDescent="0.15">
      <c r="A378" t="s">
        <v>318</v>
      </c>
      <c r="B378" t="s">
        <v>556</v>
      </c>
      <c r="C378">
        <v>32.158000000000001</v>
      </c>
      <c r="D378">
        <v>33.235999999999997</v>
      </c>
      <c r="E378" t="s">
        <v>557</v>
      </c>
      <c r="F378">
        <v>198.5</v>
      </c>
      <c r="G378">
        <v>27.11</v>
      </c>
      <c r="H378">
        <v>139.1</v>
      </c>
    </row>
    <row r="379" spans="1:8" x14ac:dyDescent="0.15">
      <c r="A379" t="s">
        <v>0</v>
      </c>
    </row>
    <row r="380" spans="1:8" x14ac:dyDescent="0.15">
      <c r="A380" t="s">
        <v>1</v>
      </c>
    </row>
    <row r="381" spans="1:8" x14ac:dyDescent="0.15">
      <c r="A381" t="s">
        <v>2</v>
      </c>
    </row>
    <row r="382" spans="1:8" x14ac:dyDescent="0.15">
      <c r="A382" t="s">
        <v>3</v>
      </c>
    </row>
    <row r="383" spans="1:8" x14ac:dyDescent="0.15">
      <c r="A383" t="s">
        <v>272</v>
      </c>
    </row>
    <row r="384" spans="1:8" x14ac:dyDescent="0.15">
      <c r="A384" s="1">
        <v>41490</v>
      </c>
    </row>
    <row r="385" spans="1:8" x14ac:dyDescent="0.15">
      <c r="A385" t="s">
        <v>5</v>
      </c>
    </row>
    <row r="386" spans="1:8" x14ac:dyDescent="0.15">
      <c r="A386" t="s">
        <v>6</v>
      </c>
    </row>
    <row r="387" spans="1:8" x14ac:dyDescent="0.15">
      <c r="A387" t="s">
        <v>7</v>
      </c>
    </row>
    <row r="388" spans="1:8" x14ac:dyDescent="0.15">
      <c r="A388" t="s">
        <v>558</v>
      </c>
    </row>
    <row r="389" spans="1:8" x14ac:dyDescent="0.15">
      <c r="A389" t="s">
        <v>559</v>
      </c>
    </row>
    <row r="390" spans="1:8" x14ac:dyDescent="0.15">
      <c r="B390" t="s">
        <v>274</v>
      </c>
      <c r="C390" t="s">
        <v>560</v>
      </c>
    </row>
    <row r="391" spans="1:8" x14ac:dyDescent="0.15">
      <c r="B391" t="s">
        <v>276</v>
      </c>
      <c r="C391" t="s">
        <v>277</v>
      </c>
      <c r="D391" t="s">
        <v>278</v>
      </c>
      <c r="E391" t="s">
        <v>279</v>
      </c>
      <c r="F391" t="s">
        <v>280</v>
      </c>
      <c r="G391" t="s">
        <v>281</v>
      </c>
      <c r="H391" t="s">
        <v>282</v>
      </c>
    </row>
    <row r="392" spans="1:8" x14ac:dyDescent="0.15">
      <c r="A392" t="s">
        <v>283</v>
      </c>
      <c r="B392" t="s">
        <v>561</v>
      </c>
      <c r="C392">
        <v>31.936</v>
      </c>
      <c r="D392">
        <v>33.884999999999998</v>
      </c>
      <c r="E392">
        <v>32.201000000000001</v>
      </c>
      <c r="F392">
        <v>203</v>
      </c>
      <c r="G392">
        <v>27.379000000000001</v>
      </c>
    </row>
    <row r="393" spans="1:8" x14ac:dyDescent="0.15">
      <c r="A393" t="s">
        <v>285</v>
      </c>
    </row>
    <row r="394" spans="1:8" x14ac:dyDescent="0.15">
      <c r="A394" t="s">
        <v>286</v>
      </c>
      <c r="B394" t="s">
        <v>562</v>
      </c>
      <c r="C394">
        <v>33.174999999999997</v>
      </c>
      <c r="D394">
        <v>34.46</v>
      </c>
      <c r="E394">
        <v>33.987000000000002</v>
      </c>
      <c r="F394">
        <v>201.9</v>
      </c>
      <c r="G394">
        <v>27.960999999999999</v>
      </c>
      <c r="H394">
        <v>133.4</v>
      </c>
    </row>
    <row r="395" spans="1:8" x14ac:dyDescent="0.15">
      <c r="A395" t="s">
        <v>288</v>
      </c>
      <c r="B395" t="s">
        <v>563</v>
      </c>
      <c r="C395">
        <v>32.326999999999998</v>
      </c>
      <c r="D395">
        <v>34.479999999999997</v>
      </c>
      <c r="E395">
        <v>32.700000000000003</v>
      </c>
      <c r="F395">
        <v>200</v>
      </c>
      <c r="G395">
        <v>27.797999999999998</v>
      </c>
      <c r="H395">
        <v>135.80000000000001</v>
      </c>
    </row>
    <row r="396" spans="1:8" x14ac:dyDescent="0.15">
      <c r="A396" t="s">
        <v>290</v>
      </c>
      <c r="B396" t="s">
        <v>564</v>
      </c>
      <c r="C396">
        <v>32.119999999999997</v>
      </c>
      <c r="D396">
        <v>33.918999999999997</v>
      </c>
      <c r="E396">
        <v>32.459000000000003</v>
      </c>
      <c r="F396">
        <v>201.9</v>
      </c>
      <c r="G396">
        <v>27.478999999999999</v>
      </c>
      <c r="H396">
        <v>137.19999999999999</v>
      </c>
    </row>
    <row r="397" spans="1:8" x14ac:dyDescent="0.15">
      <c r="A397" t="s">
        <v>292</v>
      </c>
      <c r="B397" t="s">
        <v>565</v>
      </c>
      <c r="C397">
        <v>32.066000000000003</v>
      </c>
      <c r="D397" t="s">
        <v>566</v>
      </c>
      <c r="E397" t="s">
        <v>567</v>
      </c>
      <c r="F397" t="s">
        <v>568</v>
      </c>
      <c r="G397" t="s">
        <v>569</v>
      </c>
      <c r="H397">
        <v>137.69999999999999</v>
      </c>
    </row>
    <row r="398" spans="1:8" x14ac:dyDescent="0.15">
      <c r="A398" t="s">
        <v>294</v>
      </c>
      <c r="B398" t="s">
        <v>570</v>
      </c>
      <c r="C398" t="s">
        <v>571</v>
      </c>
      <c r="D398">
        <v>34.029000000000003</v>
      </c>
      <c r="E398">
        <v>32.534999999999997</v>
      </c>
      <c r="F398">
        <v>198.9</v>
      </c>
      <c r="G398">
        <v>27.71</v>
      </c>
      <c r="H398">
        <v>137</v>
      </c>
    </row>
    <row r="399" spans="1:8" x14ac:dyDescent="0.15">
      <c r="A399" t="s">
        <v>299</v>
      </c>
      <c r="B399" t="s">
        <v>572</v>
      </c>
      <c r="C399">
        <v>32.195</v>
      </c>
      <c r="D399">
        <v>34.287999999999997</v>
      </c>
      <c r="E399">
        <v>32.695</v>
      </c>
      <c r="F399">
        <v>198.2</v>
      </c>
      <c r="G399">
        <v>27.873000000000001</v>
      </c>
      <c r="H399">
        <v>136</v>
      </c>
    </row>
    <row r="400" spans="1:8" x14ac:dyDescent="0.15">
      <c r="A400" t="s">
        <v>0</v>
      </c>
    </row>
    <row r="401" spans="1:8" x14ac:dyDescent="0.15">
      <c r="A401" t="s">
        <v>1</v>
      </c>
    </row>
    <row r="402" spans="1:8" x14ac:dyDescent="0.15">
      <c r="A402" t="s">
        <v>2</v>
      </c>
    </row>
    <row r="403" spans="1:8" x14ac:dyDescent="0.15">
      <c r="A403" t="s">
        <v>3</v>
      </c>
    </row>
    <row r="404" spans="1:8" x14ac:dyDescent="0.15">
      <c r="A404" t="s">
        <v>272</v>
      </c>
    </row>
    <row r="405" spans="1:8" x14ac:dyDescent="0.15">
      <c r="A405" s="1">
        <v>41490</v>
      </c>
    </row>
    <row r="406" spans="1:8" x14ac:dyDescent="0.15">
      <c r="A406" t="s">
        <v>5</v>
      </c>
    </row>
    <row r="407" spans="1:8" x14ac:dyDescent="0.15">
      <c r="A407" t="s">
        <v>6</v>
      </c>
    </row>
    <row r="408" spans="1:8" x14ac:dyDescent="0.15">
      <c r="A408" t="s">
        <v>7</v>
      </c>
    </row>
    <row r="409" spans="1:8" x14ac:dyDescent="0.15">
      <c r="A409" t="s">
        <v>573</v>
      </c>
    </row>
    <row r="410" spans="1:8" x14ac:dyDescent="0.15">
      <c r="A410" t="s">
        <v>574</v>
      </c>
    </row>
    <row r="411" spans="1:8" x14ac:dyDescent="0.15">
      <c r="B411" t="s">
        <v>274</v>
      </c>
      <c r="C411" t="s">
        <v>575</v>
      </c>
    </row>
    <row r="412" spans="1:8" x14ac:dyDescent="0.15">
      <c r="B412" t="s">
        <v>276</v>
      </c>
      <c r="C412" t="s">
        <v>277</v>
      </c>
      <c r="D412" t="s">
        <v>278</v>
      </c>
      <c r="E412" t="s">
        <v>279</v>
      </c>
      <c r="F412" t="s">
        <v>280</v>
      </c>
      <c r="G412" t="s">
        <v>281</v>
      </c>
      <c r="H412" t="s">
        <v>282</v>
      </c>
    </row>
    <row r="413" spans="1:8" x14ac:dyDescent="0.15">
      <c r="A413" t="s">
        <v>283</v>
      </c>
      <c r="B413" t="s">
        <v>576</v>
      </c>
      <c r="C413">
        <v>31.780999999999999</v>
      </c>
      <c r="D413">
        <v>33.604999999999997</v>
      </c>
      <c r="E413">
        <v>32.74</v>
      </c>
      <c r="F413">
        <v>204.9</v>
      </c>
      <c r="G413">
        <v>27.297000000000001</v>
      </c>
    </row>
    <row r="414" spans="1:8" x14ac:dyDescent="0.15">
      <c r="A414" t="s">
        <v>285</v>
      </c>
    </row>
    <row r="415" spans="1:8" x14ac:dyDescent="0.15">
      <c r="A415" t="s">
        <v>286</v>
      </c>
      <c r="B415" t="s">
        <v>577</v>
      </c>
      <c r="C415">
        <v>35.055</v>
      </c>
      <c r="D415">
        <v>35.512</v>
      </c>
      <c r="E415">
        <v>33.624000000000002</v>
      </c>
      <c r="F415" t="s">
        <v>462</v>
      </c>
      <c r="G415">
        <v>28.079000000000001</v>
      </c>
      <c r="H415">
        <v>130.69999999999999</v>
      </c>
    </row>
    <row r="416" spans="1:8" x14ac:dyDescent="0.15">
      <c r="A416" t="s">
        <v>288</v>
      </c>
      <c r="B416" t="s">
        <v>578</v>
      </c>
      <c r="C416">
        <v>32.777000000000001</v>
      </c>
      <c r="D416">
        <v>33.755000000000003</v>
      </c>
      <c r="E416">
        <v>33.073</v>
      </c>
      <c r="F416">
        <v>201.9</v>
      </c>
      <c r="G416">
        <v>27.954000000000001</v>
      </c>
      <c r="H416">
        <v>135.5</v>
      </c>
    </row>
    <row r="417" spans="1:8" x14ac:dyDescent="0.15">
      <c r="A417" t="s">
        <v>290</v>
      </c>
      <c r="B417" t="s">
        <v>579</v>
      </c>
      <c r="C417">
        <v>32.152999999999999</v>
      </c>
      <c r="D417">
        <v>33.726999999999997</v>
      </c>
      <c r="E417">
        <v>32.83</v>
      </c>
      <c r="F417">
        <v>200.7</v>
      </c>
      <c r="G417">
        <v>27.420999999999999</v>
      </c>
      <c r="H417">
        <v>137</v>
      </c>
    </row>
    <row r="418" spans="1:8" x14ac:dyDescent="0.15">
      <c r="A418" t="s">
        <v>292</v>
      </c>
      <c r="B418" t="s">
        <v>580</v>
      </c>
      <c r="C418" t="s">
        <v>581</v>
      </c>
      <c r="D418" t="s">
        <v>582</v>
      </c>
      <c r="E418" t="s">
        <v>583</v>
      </c>
      <c r="F418">
        <v>204.5</v>
      </c>
      <c r="G418" t="s">
        <v>584</v>
      </c>
      <c r="H418">
        <v>137.80000000000001</v>
      </c>
    </row>
    <row r="419" spans="1:8" x14ac:dyDescent="0.15">
      <c r="A419" t="s">
        <v>0</v>
      </c>
    </row>
    <row r="420" spans="1:8" x14ac:dyDescent="0.15">
      <c r="A420" t="s">
        <v>1</v>
      </c>
    </row>
    <row r="421" spans="1:8" x14ac:dyDescent="0.15">
      <c r="A421" t="s">
        <v>2</v>
      </c>
    </row>
    <row r="422" spans="1:8" x14ac:dyDescent="0.15">
      <c r="A422" t="s">
        <v>3</v>
      </c>
    </row>
    <row r="423" spans="1:8" x14ac:dyDescent="0.15">
      <c r="A423" t="s">
        <v>272</v>
      </c>
    </row>
    <row r="424" spans="1:8" x14ac:dyDescent="0.15">
      <c r="A424" s="1">
        <v>41490</v>
      </c>
    </row>
    <row r="425" spans="1:8" x14ac:dyDescent="0.15">
      <c r="A425" t="s">
        <v>5</v>
      </c>
    </row>
    <row r="426" spans="1:8" x14ac:dyDescent="0.15">
      <c r="A426" t="s">
        <v>6</v>
      </c>
    </row>
    <row r="427" spans="1:8" x14ac:dyDescent="0.15">
      <c r="A427" t="s">
        <v>7</v>
      </c>
    </row>
    <row r="428" spans="1:8" x14ac:dyDescent="0.15">
      <c r="A428" t="s">
        <v>585</v>
      </c>
    </row>
    <row r="429" spans="1:8" x14ac:dyDescent="0.15">
      <c r="A429" t="s">
        <v>586</v>
      </c>
    </row>
    <row r="430" spans="1:8" x14ac:dyDescent="0.15">
      <c r="B430" t="s">
        <v>274</v>
      </c>
      <c r="C430" t="s">
        <v>587</v>
      </c>
    </row>
    <row r="431" spans="1:8" x14ac:dyDescent="0.15">
      <c r="B431" t="s">
        <v>276</v>
      </c>
      <c r="C431" t="s">
        <v>277</v>
      </c>
      <c r="D431" t="s">
        <v>278</v>
      </c>
      <c r="E431" t="s">
        <v>279</v>
      </c>
      <c r="F431" t="s">
        <v>280</v>
      </c>
      <c r="G431" t="s">
        <v>281</v>
      </c>
      <c r="H431" t="s">
        <v>282</v>
      </c>
    </row>
    <row r="432" spans="1:8" x14ac:dyDescent="0.15">
      <c r="A432" t="s">
        <v>283</v>
      </c>
      <c r="B432" t="s">
        <v>588</v>
      </c>
      <c r="C432">
        <v>31.422999999999998</v>
      </c>
      <c r="D432">
        <v>33.194000000000003</v>
      </c>
      <c r="E432">
        <v>31.914999999999999</v>
      </c>
      <c r="F432">
        <v>208.5</v>
      </c>
      <c r="G432">
        <v>27.102</v>
      </c>
    </row>
    <row r="433" spans="1:8" x14ac:dyDescent="0.15">
      <c r="A433" t="s">
        <v>285</v>
      </c>
    </row>
    <row r="434" spans="1:8" x14ac:dyDescent="0.15">
      <c r="A434" t="s">
        <v>286</v>
      </c>
      <c r="B434" t="s">
        <v>589</v>
      </c>
      <c r="C434">
        <v>32.466000000000001</v>
      </c>
      <c r="D434">
        <v>34.534999999999997</v>
      </c>
      <c r="E434">
        <v>32.575000000000003</v>
      </c>
      <c r="F434" t="s">
        <v>519</v>
      </c>
      <c r="G434">
        <v>27.779</v>
      </c>
      <c r="H434">
        <v>135.69999999999999</v>
      </c>
    </row>
    <row r="435" spans="1:8" x14ac:dyDescent="0.15">
      <c r="A435" t="s">
        <v>288</v>
      </c>
      <c r="B435" t="s">
        <v>590</v>
      </c>
      <c r="C435">
        <v>31.962</v>
      </c>
      <c r="D435">
        <v>33.616999999999997</v>
      </c>
      <c r="E435">
        <v>32.319000000000003</v>
      </c>
      <c r="F435">
        <v>201.9</v>
      </c>
      <c r="G435">
        <v>27.922000000000001</v>
      </c>
      <c r="H435">
        <v>137.4</v>
      </c>
    </row>
    <row r="436" spans="1:8" x14ac:dyDescent="0.15">
      <c r="A436" t="s">
        <v>290</v>
      </c>
      <c r="B436" t="s">
        <v>591</v>
      </c>
      <c r="C436">
        <v>31.954000000000001</v>
      </c>
      <c r="D436">
        <v>33.597999999999999</v>
      </c>
      <c r="E436">
        <v>32.167999999999999</v>
      </c>
      <c r="F436">
        <v>200.4</v>
      </c>
      <c r="G436">
        <v>27.544</v>
      </c>
      <c r="H436">
        <v>138</v>
      </c>
    </row>
    <row r="437" spans="1:8" x14ac:dyDescent="0.15">
      <c r="A437" t="s">
        <v>292</v>
      </c>
      <c r="B437" t="s">
        <v>592</v>
      </c>
      <c r="C437">
        <v>31.844999999999999</v>
      </c>
      <c r="D437">
        <v>33.487000000000002</v>
      </c>
      <c r="E437">
        <v>32.113999999999997</v>
      </c>
      <c r="F437">
        <v>199.6</v>
      </c>
      <c r="G437">
        <v>27.187999999999999</v>
      </c>
      <c r="H437">
        <v>138.69999999999999</v>
      </c>
    </row>
    <row r="438" spans="1:8" x14ac:dyDescent="0.15">
      <c r="A438" t="s">
        <v>294</v>
      </c>
      <c r="B438" t="s">
        <v>593</v>
      </c>
      <c r="C438">
        <v>31.472000000000001</v>
      </c>
      <c r="D438">
        <v>33.451999999999998</v>
      </c>
      <c r="E438" t="s">
        <v>594</v>
      </c>
      <c r="F438">
        <v>203.8</v>
      </c>
      <c r="G438" t="s">
        <v>595</v>
      </c>
      <c r="H438">
        <v>139.5</v>
      </c>
    </row>
    <row r="439" spans="1:8" x14ac:dyDescent="0.15">
      <c r="A439" t="s">
        <v>299</v>
      </c>
      <c r="B439" t="s">
        <v>596</v>
      </c>
      <c r="C439">
        <v>31.698</v>
      </c>
      <c r="D439">
        <v>33.319000000000003</v>
      </c>
      <c r="E439">
        <v>32.895000000000003</v>
      </c>
      <c r="F439">
        <v>198.2</v>
      </c>
      <c r="G439">
        <v>27.378</v>
      </c>
      <c r="H439">
        <v>138</v>
      </c>
    </row>
    <row r="440" spans="1:8" x14ac:dyDescent="0.15">
      <c r="A440" t="s">
        <v>318</v>
      </c>
      <c r="B440" t="s">
        <v>597</v>
      </c>
      <c r="C440" t="s">
        <v>598</v>
      </c>
      <c r="D440" t="s">
        <v>599</v>
      </c>
      <c r="E440">
        <v>31.919</v>
      </c>
      <c r="F440">
        <v>203</v>
      </c>
      <c r="G440">
        <v>27.186</v>
      </c>
      <c r="H440">
        <v>139.69999999999999</v>
      </c>
    </row>
    <row r="441" spans="1:8" x14ac:dyDescent="0.15">
      <c r="A441" t="s">
        <v>0</v>
      </c>
    </row>
    <row r="442" spans="1:8" x14ac:dyDescent="0.15">
      <c r="A442" t="s">
        <v>1</v>
      </c>
    </row>
    <row r="443" spans="1:8" x14ac:dyDescent="0.15">
      <c r="A443" t="s">
        <v>2</v>
      </c>
    </row>
    <row r="444" spans="1:8" x14ac:dyDescent="0.15">
      <c r="A444" t="s">
        <v>3</v>
      </c>
    </row>
    <row r="445" spans="1:8" x14ac:dyDescent="0.15">
      <c r="A445" t="s">
        <v>272</v>
      </c>
    </row>
    <row r="446" spans="1:8" x14ac:dyDescent="0.15">
      <c r="A446" s="1">
        <v>41490</v>
      </c>
    </row>
    <row r="447" spans="1:8" x14ac:dyDescent="0.15">
      <c r="A447" t="s">
        <v>5</v>
      </c>
    </row>
    <row r="448" spans="1:8" x14ac:dyDescent="0.15">
      <c r="A448" t="s">
        <v>6</v>
      </c>
    </row>
    <row r="449" spans="1:8" x14ac:dyDescent="0.15">
      <c r="A449" t="s">
        <v>7</v>
      </c>
    </row>
    <row r="450" spans="1:8" x14ac:dyDescent="0.15">
      <c r="A450" t="s">
        <v>600</v>
      </c>
    </row>
    <row r="451" spans="1:8" x14ac:dyDescent="0.15">
      <c r="A451" t="s">
        <v>601</v>
      </c>
    </row>
    <row r="452" spans="1:8" x14ac:dyDescent="0.15">
      <c r="B452" t="s">
        <v>274</v>
      </c>
      <c r="C452" t="s">
        <v>602</v>
      </c>
    </row>
    <row r="453" spans="1:8" x14ac:dyDescent="0.15">
      <c r="B453" t="s">
        <v>276</v>
      </c>
      <c r="C453" t="s">
        <v>277</v>
      </c>
      <c r="D453" t="s">
        <v>278</v>
      </c>
      <c r="E453" t="s">
        <v>279</v>
      </c>
      <c r="F453" t="s">
        <v>280</v>
      </c>
      <c r="G453" t="s">
        <v>281</v>
      </c>
      <c r="H453" t="s">
        <v>282</v>
      </c>
    </row>
    <row r="454" spans="1:8" x14ac:dyDescent="0.15">
      <c r="A454" t="s">
        <v>283</v>
      </c>
      <c r="B454" t="s">
        <v>603</v>
      </c>
      <c r="C454">
        <v>31.986000000000001</v>
      </c>
      <c r="D454">
        <v>33.801000000000002</v>
      </c>
      <c r="E454">
        <v>32.262999999999998</v>
      </c>
      <c r="F454">
        <v>202.6</v>
      </c>
      <c r="G454">
        <v>27.699000000000002</v>
      </c>
    </row>
    <row r="455" spans="1:8" x14ac:dyDescent="0.15">
      <c r="A455" t="s">
        <v>285</v>
      </c>
    </row>
    <row r="456" spans="1:8" x14ac:dyDescent="0.15">
      <c r="A456" t="s">
        <v>286</v>
      </c>
      <c r="B456" t="s">
        <v>604</v>
      </c>
      <c r="C456">
        <v>32.463000000000001</v>
      </c>
      <c r="D456">
        <v>34.892000000000003</v>
      </c>
      <c r="E456">
        <v>32.656999999999996</v>
      </c>
      <c r="F456" t="s">
        <v>605</v>
      </c>
      <c r="G456">
        <v>27.773</v>
      </c>
      <c r="H456">
        <v>135.30000000000001</v>
      </c>
    </row>
    <row r="457" spans="1:8" x14ac:dyDescent="0.15">
      <c r="A457" t="s">
        <v>288</v>
      </c>
      <c r="B457" t="s">
        <v>606</v>
      </c>
      <c r="C457">
        <v>32.046999999999997</v>
      </c>
      <c r="D457">
        <v>34.54</v>
      </c>
      <c r="E457">
        <v>32.741</v>
      </c>
      <c r="F457">
        <v>200.7</v>
      </c>
      <c r="G457">
        <v>28.04</v>
      </c>
      <c r="H457">
        <v>135.69999999999999</v>
      </c>
    </row>
    <row r="458" spans="1:8" x14ac:dyDescent="0.15">
      <c r="A458" t="s">
        <v>290</v>
      </c>
      <c r="B458" t="s">
        <v>607</v>
      </c>
      <c r="C458">
        <v>32.122</v>
      </c>
      <c r="D458">
        <v>33.951999999999998</v>
      </c>
      <c r="E458">
        <v>32.353000000000002</v>
      </c>
      <c r="F458">
        <v>201.9</v>
      </c>
      <c r="G458">
        <v>27.765999999999998</v>
      </c>
      <c r="H458">
        <v>137</v>
      </c>
    </row>
    <row r="459" spans="1:8" x14ac:dyDescent="0.15">
      <c r="A459" t="s">
        <v>292</v>
      </c>
      <c r="B459" t="s">
        <v>608</v>
      </c>
      <c r="C459">
        <v>32.11</v>
      </c>
      <c r="D459" t="s">
        <v>609</v>
      </c>
      <c r="E459" t="s">
        <v>610</v>
      </c>
      <c r="F459">
        <v>201.9</v>
      </c>
      <c r="G459" t="s">
        <v>611</v>
      </c>
      <c r="H459">
        <v>137.30000000000001</v>
      </c>
    </row>
    <row r="460" spans="1:8" x14ac:dyDescent="0.15">
      <c r="A460" t="s">
        <v>294</v>
      </c>
      <c r="B460" t="s">
        <v>612</v>
      </c>
      <c r="C460" t="s">
        <v>613</v>
      </c>
      <c r="D460">
        <v>33.978999999999999</v>
      </c>
      <c r="E460">
        <v>32.518000000000001</v>
      </c>
      <c r="F460">
        <v>198.5</v>
      </c>
      <c r="G460">
        <v>27.98</v>
      </c>
      <c r="H460">
        <v>136.69999999999999</v>
      </c>
    </row>
    <row r="461" spans="1:8" x14ac:dyDescent="0.15">
      <c r="A461" t="s">
        <v>299</v>
      </c>
      <c r="B461" t="s">
        <v>614</v>
      </c>
      <c r="C461">
        <v>32.018999999999998</v>
      </c>
      <c r="D461">
        <v>34.134999999999998</v>
      </c>
      <c r="E461">
        <v>32.274999999999999</v>
      </c>
      <c r="F461">
        <v>202.2</v>
      </c>
      <c r="G461">
        <v>28.01</v>
      </c>
      <c r="H461">
        <v>136.69999999999999</v>
      </c>
    </row>
    <row r="462" spans="1:8" x14ac:dyDescent="0.15">
      <c r="A462" t="s">
        <v>0</v>
      </c>
    </row>
    <row r="463" spans="1:8" x14ac:dyDescent="0.15">
      <c r="A463" t="s">
        <v>1</v>
      </c>
    </row>
    <row r="464" spans="1:8" x14ac:dyDescent="0.15">
      <c r="A464" t="s">
        <v>2</v>
      </c>
    </row>
    <row r="465" spans="1:8" x14ac:dyDescent="0.15">
      <c r="A465" t="s">
        <v>3</v>
      </c>
    </row>
    <row r="466" spans="1:8" x14ac:dyDescent="0.15">
      <c r="A466" t="s">
        <v>272</v>
      </c>
    </row>
    <row r="467" spans="1:8" x14ac:dyDescent="0.15">
      <c r="A467" s="1">
        <v>41490</v>
      </c>
    </row>
    <row r="468" spans="1:8" x14ac:dyDescent="0.15">
      <c r="A468" t="s">
        <v>5</v>
      </c>
    </row>
    <row r="469" spans="1:8" x14ac:dyDescent="0.15">
      <c r="A469" t="s">
        <v>6</v>
      </c>
    </row>
    <row r="470" spans="1:8" x14ac:dyDescent="0.15">
      <c r="A470" t="s">
        <v>7</v>
      </c>
    </row>
    <row r="471" spans="1:8" x14ac:dyDescent="0.15">
      <c r="A471" t="s">
        <v>615</v>
      </c>
    </row>
    <row r="472" spans="1:8" x14ac:dyDescent="0.15">
      <c r="A472" t="s">
        <v>616</v>
      </c>
    </row>
    <row r="473" spans="1:8" x14ac:dyDescent="0.15">
      <c r="B473" t="s">
        <v>274</v>
      </c>
      <c r="C473" t="s">
        <v>617</v>
      </c>
    </row>
    <row r="474" spans="1:8" x14ac:dyDescent="0.15">
      <c r="B474" t="s">
        <v>276</v>
      </c>
      <c r="C474" t="s">
        <v>277</v>
      </c>
      <c r="D474" t="s">
        <v>278</v>
      </c>
      <c r="E474" t="s">
        <v>279</v>
      </c>
      <c r="F474" t="s">
        <v>280</v>
      </c>
      <c r="G474" t="s">
        <v>281</v>
      </c>
      <c r="H474" t="s">
        <v>282</v>
      </c>
    </row>
    <row r="475" spans="1:8" x14ac:dyDescent="0.15">
      <c r="A475" t="s">
        <v>283</v>
      </c>
      <c r="B475" t="s">
        <v>460</v>
      </c>
      <c r="C475">
        <v>32.523000000000003</v>
      </c>
      <c r="D475">
        <v>34.033999999999999</v>
      </c>
      <c r="E475">
        <v>32.81</v>
      </c>
      <c r="F475">
        <v>197.1</v>
      </c>
      <c r="G475">
        <v>27.907</v>
      </c>
    </row>
    <row r="476" spans="1:8" x14ac:dyDescent="0.15">
      <c r="A476" t="s">
        <v>285</v>
      </c>
    </row>
    <row r="477" spans="1:8" x14ac:dyDescent="0.15">
      <c r="A477" t="s">
        <v>286</v>
      </c>
      <c r="B477" t="s">
        <v>618</v>
      </c>
      <c r="C477">
        <v>33.901000000000003</v>
      </c>
      <c r="D477">
        <v>35.542999999999999</v>
      </c>
      <c r="E477">
        <v>34</v>
      </c>
      <c r="F477">
        <v>194.9</v>
      </c>
      <c r="G477">
        <v>28.248000000000001</v>
      </c>
      <c r="H477">
        <v>131.30000000000001</v>
      </c>
    </row>
    <row r="478" spans="1:8" x14ac:dyDescent="0.15">
      <c r="A478" t="s">
        <v>288</v>
      </c>
      <c r="B478" t="s">
        <v>619</v>
      </c>
      <c r="C478">
        <v>33.031999999999996</v>
      </c>
      <c r="D478">
        <v>34.603000000000002</v>
      </c>
      <c r="E478">
        <v>33.156999999999996</v>
      </c>
      <c r="F478">
        <v>192.9</v>
      </c>
      <c r="G478">
        <v>28.241</v>
      </c>
      <c r="H478">
        <v>134</v>
      </c>
    </row>
    <row r="479" spans="1:8" x14ac:dyDescent="0.15">
      <c r="A479" t="s">
        <v>290</v>
      </c>
      <c r="B479" t="s">
        <v>620</v>
      </c>
      <c r="C479">
        <v>32.548000000000002</v>
      </c>
      <c r="D479">
        <v>34.325000000000003</v>
      </c>
      <c r="E479" t="s">
        <v>621</v>
      </c>
      <c r="F479" t="s">
        <v>356</v>
      </c>
      <c r="G479" t="s">
        <v>622</v>
      </c>
      <c r="H479">
        <v>135.5</v>
      </c>
    </row>
    <row r="480" spans="1:8" x14ac:dyDescent="0.15">
      <c r="A480" t="s">
        <v>292</v>
      </c>
      <c r="B480" t="s">
        <v>328</v>
      </c>
      <c r="C480" t="s">
        <v>623</v>
      </c>
      <c r="D480" t="s">
        <v>624</v>
      </c>
      <c r="E480">
        <v>35.591999999999999</v>
      </c>
      <c r="F480">
        <v>162.4</v>
      </c>
      <c r="G480" t="s">
        <v>625</v>
      </c>
      <c r="H480">
        <v>79.099999999999994</v>
      </c>
    </row>
    <row r="481" spans="1:8" x14ac:dyDescent="0.15">
      <c r="A481" t="s">
        <v>294</v>
      </c>
      <c r="B481" t="s">
        <v>626</v>
      </c>
      <c r="C481">
        <v>40.343000000000004</v>
      </c>
      <c r="D481">
        <v>34.765000000000001</v>
      </c>
      <c r="E481">
        <v>33.155999999999999</v>
      </c>
      <c r="F481">
        <v>191.2</v>
      </c>
      <c r="G481">
        <v>28.33</v>
      </c>
      <c r="H481">
        <v>126.5</v>
      </c>
    </row>
    <row r="482" spans="1:8" x14ac:dyDescent="0.15">
      <c r="A482" t="s">
        <v>299</v>
      </c>
      <c r="B482" t="s">
        <v>627</v>
      </c>
      <c r="C482">
        <v>33.036999999999999</v>
      </c>
      <c r="D482">
        <v>34.631999999999998</v>
      </c>
      <c r="E482">
        <v>33.515999999999998</v>
      </c>
      <c r="F482">
        <v>189.1</v>
      </c>
      <c r="G482">
        <v>28.303999999999998</v>
      </c>
      <c r="H482">
        <v>133.5</v>
      </c>
    </row>
    <row r="483" spans="1:8" x14ac:dyDescent="0.15">
      <c r="A483" t="s">
        <v>0</v>
      </c>
    </row>
    <row r="484" spans="1:8" x14ac:dyDescent="0.15">
      <c r="A484" t="s">
        <v>1</v>
      </c>
    </row>
    <row r="485" spans="1:8" x14ac:dyDescent="0.15">
      <c r="A485" t="s">
        <v>2</v>
      </c>
    </row>
    <row r="486" spans="1:8" x14ac:dyDescent="0.15">
      <c r="A486" t="s">
        <v>3</v>
      </c>
    </row>
    <row r="487" spans="1:8" x14ac:dyDescent="0.15">
      <c r="A487" t="s">
        <v>272</v>
      </c>
    </row>
    <row r="488" spans="1:8" x14ac:dyDescent="0.15">
      <c r="A488" s="1">
        <v>41490</v>
      </c>
    </row>
    <row r="489" spans="1:8" x14ac:dyDescent="0.15">
      <c r="A489" t="s">
        <v>5</v>
      </c>
    </row>
    <row r="490" spans="1:8" x14ac:dyDescent="0.15">
      <c r="A490" t="s">
        <v>6</v>
      </c>
    </row>
    <row r="491" spans="1:8" x14ac:dyDescent="0.15">
      <c r="A491" t="s">
        <v>7</v>
      </c>
    </row>
    <row r="492" spans="1:8" x14ac:dyDescent="0.15">
      <c r="A492" t="s">
        <v>628</v>
      </c>
    </row>
    <row r="493" spans="1:8" x14ac:dyDescent="0.15">
      <c r="A493" t="s">
        <v>629</v>
      </c>
    </row>
    <row r="494" spans="1:8" x14ac:dyDescent="0.15">
      <c r="B494" t="s">
        <v>274</v>
      </c>
      <c r="C494" t="s">
        <v>630</v>
      </c>
    </row>
    <row r="495" spans="1:8" x14ac:dyDescent="0.15">
      <c r="B495" t="s">
        <v>276</v>
      </c>
      <c r="C495" t="s">
        <v>277</v>
      </c>
      <c r="D495" t="s">
        <v>278</v>
      </c>
      <c r="E495" t="s">
        <v>279</v>
      </c>
      <c r="F495" t="s">
        <v>280</v>
      </c>
      <c r="G495" t="s">
        <v>281</v>
      </c>
      <c r="H495" t="s">
        <v>282</v>
      </c>
    </row>
    <row r="496" spans="1:8" x14ac:dyDescent="0.15">
      <c r="A496" t="s">
        <v>283</v>
      </c>
      <c r="B496" t="s">
        <v>631</v>
      </c>
      <c r="C496">
        <v>31.324999999999999</v>
      </c>
      <c r="D496">
        <v>33.067</v>
      </c>
      <c r="E496">
        <v>31.798999999999999</v>
      </c>
      <c r="F496">
        <v>211.4</v>
      </c>
      <c r="G496">
        <v>26.974</v>
      </c>
    </row>
    <row r="497" spans="1:8" x14ac:dyDescent="0.15">
      <c r="A497" t="s">
        <v>285</v>
      </c>
    </row>
    <row r="498" spans="1:8" x14ac:dyDescent="0.15">
      <c r="A498" t="s">
        <v>286</v>
      </c>
      <c r="B498" t="s">
        <v>632</v>
      </c>
      <c r="C498">
        <v>31.76</v>
      </c>
      <c r="D498">
        <v>33.603999999999999</v>
      </c>
      <c r="E498">
        <v>32.209000000000003</v>
      </c>
      <c r="F498" t="s">
        <v>633</v>
      </c>
      <c r="G498">
        <v>27.521000000000001</v>
      </c>
      <c r="H498">
        <v>138.19999999999999</v>
      </c>
    </row>
    <row r="499" spans="1:8" x14ac:dyDescent="0.15">
      <c r="A499" t="s">
        <v>288</v>
      </c>
      <c r="B499" t="s">
        <v>328</v>
      </c>
      <c r="C499">
        <v>31.859000000000002</v>
      </c>
      <c r="D499">
        <v>34.253999999999998</v>
      </c>
      <c r="E499">
        <v>33.04</v>
      </c>
      <c r="F499">
        <v>203</v>
      </c>
      <c r="G499" t="s">
        <v>634</v>
      </c>
      <c r="H499">
        <v>56.6</v>
      </c>
    </row>
    <row r="500" spans="1:8" x14ac:dyDescent="0.15">
      <c r="A500" t="s">
        <v>290</v>
      </c>
      <c r="B500" t="s">
        <v>635</v>
      </c>
      <c r="C500">
        <v>36.561999999999998</v>
      </c>
      <c r="D500">
        <v>34.564999999999998</v>
      </c>
      <c r="E500">
        <v>32.131999999999998</v>
      </c>
      <c r="F500">
        <v>201.5</v>
      </c>
      <c r="G500">
        <v>27.099</v>
      </c>
      <c r="H500">
        <v>132.6</v>
      </c>
    </row>
    <row r="501" spans="1:8" x14ac:dyDescent="0.15">
      <c r="A501" t="s">
        <v>292</v>
      </c>
      <c r="B501" t="s">
        <v>636</v>
      </c>
      <c r="C501" t="s">
        <v>637</v>
      </c>
      <c r="D501" t="s">
        <v>638</v>
      </c>
      <c r="E501" t="s">
        <v>639</v>
      </c>
      <c r="F501">
        <v>201.5</v>
      </c>
      <c r="G501" t="s">
        <v>640</v>
      </c>
      <c r="H501">
        <v>140.30000000000001</v>
      </c>
    </row>
    <row r="502" spans="1:8" x14ac:dyDescent="0.15">
      <c r="A502" t="s">
        <v>294</v>
      </c>
      <c r="B502" t="s">
        <v>641</v>
      </c>
      <c r="C502">
        <v>31.398</v>
      </c>
      <c r="D502">
        <v>33.090000000000003</v>
      </c>
      <c r="E502">
        <v>31.937000000000001</v>
      </c>
      <c r="F502">
        <v>201.5</v>
      </c>
      <c r="G502">
        <v>28.11</v>
      </c>
      <c r="H502">
        <v>138.80000000000001</v>
      </c>
    </row>
    <row r="503" spans="1:8" x14ac:dyDescent="0.15">
      <c r="A503" t="s">
        <v>0</v>
      </c>
    </row>
    <row r="504" spans="1:8" x14ac:dyDescent="0.15">
      <c r="A504" t="s">
        <v>1</v>
      </c>
    </row>
    <row r="505" spans="1:8" x14ac:dyDescent="0.15">
      <c r="A505" t="s">
        <v>2</v>
      </c>
    </row>
    <row r="506" spans="1:8" x14ac:dyDescent="0.15">
      <c r="A506" t="s">
        <v>3</v>
      </c>
    </row>
    <row r="507" spans="1:8" x14ac:dyDescent="0.15">
      <c r="A507" t="s">
        <v>272</v>
      </c>
    </row>
    <row r="508" spans="1:8" x14ac:dyDescent="0.15">
      <c r="A508" s="1">
        <v>41490</v>
      </c>
    </row>
    <row r="509" spans="1:8" x14ac:dyDescent="0.15">
      <c r="A509" t="s">
        <v>5</v>
      </c>
    </row>
    <row r="510" spans="1:8" x14ac:dyDescent="0.15">
      <c r="A510" t="s">
        <v>6</v>
      </c>
    </row>
    <row r="511" spans="1:8" x14ac:dyDescent="0.15">
      <c r="A511" t="s">
        <v>7</v>
      </c>
    </row>
    <row r="512" spans="1:8" x14ac:dyDescent="0.15">
      <c r="A512" t="s">
        <v>642</v>
      </c>
    </row>
    <row r="513" spans="1:8" x14ac:dyDescent="0.15">
      <c r="A513" t="s">
        <v>643</v>
      </c>
    </row>
    <row r="514" spans="1:8" x14ac:dyDescent="0.15">
      <c r="B514" t="s">
        <v>274</v>
      </c>
      <c r="C514" t="s">
        <v>644</v>
      </c>
    </row>
    <row r="515" spans="1:8" x14ac:dyDescent="0.15">
      <c r="B515" t="s">
        <v>276</v>
      </c>
      <c r="C515" t="s">
        <v>277</v>
      </c>
      <c r="D515" t="s">
        <v>278</v>
      </c>
      <c r="E515" t="s">
        <v>279</v>
      </c>
      <c r="F515" t="s">
        <v>280</v>
      </c>
      <c r="G515" t="s">
        <v>281</v>
      </c>
      <c r="H515" t="s">
        <v>282</v>
      </c>
    </row>
    <row r="516" spans="1:8" x14ac:dyDescent="0.15">
      <c r="A516" t="s">
        <v>283</v>
      </c>
      <c r="B516" t="s">
        <v>645</v>
      </c>
      <c r="C516">
        <v>31.745000000000001</v>
      </c>
      <c r="D516">
        <v>33.558</v>
      </c>
      <c r="E516">
        <v>32.256</v>
      </c>
      <c r="F516">
        <v>204.2</v>
      </c>
      <c r="G516">
        <v>27.334</v>
      </c>
    </row>
    <row r="517" spans="1:8" x14ac:dyDescent="0.15">
      <c r="A517" t="s">
        <v>285</v>
      </c>
    </row>
    <row r="518" spans="1:8" x14ac:dyDescent="0.15">
      <c r="A518" t="s">
        <v>286</v>
      </c>
      <c r="B518" t="s">
        <v>646</v>
      </c>
      <c r="C518">
        <v>32.756</v>
      </c>
      <c r="D518">
        <v>35.691000000000003</v>
      </c>
      <c r="E518">
        <v>32.691000000000003</v>
      </c>
      <c r="F518" t="s">
        <v>417</v>
      </c>
      <c r="G518">
        <v>27.779</v>
      </c>
      <c r="H518">
        <v>134.1</v>
      </c>
    </row>
    <row r="519" spans="1:8" x14ac:dyDescent="0.15">
      <c r="A519" t="s">
        <v>288</v>
      </c>
      <c r="B519" t="s">
        <v>647</v>
      </c>
      <c r="C519">
        <v>32.430999999999997</v>
      </c>
      <c r="D519">
        <v>34.103000000000002</v>
      </c>
      <c r="E519">
        <v>32.851999999999997</v>
      </c>
      <c r="F519">
        <v>203.4</v>
      </c>
      <c r="G519">
        <v>28.06</v>
      </c>
      <c r="H519">
        <v>135.6</v>
      </c>
    </row>
    <row r="520" spans="1:8" x14ac:dyDescent="0.15">
      <c r="A520" t="s">
        <v>290</v>
      </c>
      <c r="B520" t="s">
        <v>648</v>
      </c>
      <c r="C520">
        <v>32.363999999999997</v>
      </c>
      <c r="D520">
        <v>34.600999999999999</v>
      </c>
      <c r="E520">
        <v>32.39</v>
      </c>
      <c r="F520">
        <v>203</v>
      </c>
      <c r="G520">
        <v>27.881</v>
      </c>
      <c r="H520">
        <v>135.80000000000001</v>
      </c>
    </row>
    <row r="521" spans="1:8" x14ac:dyDescent="0.15">
      <c r="A521" t="s">
        <v>292</v>
      </c>
      <c r="B521" t="s">
        <v>649</v>
      </c>
      <c r="C521">
        <v>32.045000000000002</v>
      </c>
      <c r="D521">
        <v>33.83</v>
      </c>
      <c r="E521">
        <v>32.377000000000002</v>
      </c>
      <c r="F521">
        <v>200.7</v>
      </c>
      <c r="G521" t="s">
        <v>650</v>
      </c>
      <c r="H521">
        <v>137.6</v>
      </c>
    </row>
    <row r="522" spans="1:8" x14ac:dyDescent="0.15">
      <c r="A522" t="s">
        <v>294</v>
      </c>
      <c r="B522" t="s">
        <v>651</v>
      </c>
      <c r="C522" t="s">
        <v>652</v>
      </c>
      <c r="D522" t="s">
        <v>653</v>
      </c>
      <c r="E522">
        <v>32.271000000000001</v>
      </c>
      <c r="F522">
        <v>203.4</v>
      </c>
      <c r="G522">
        <v>27.593</v>
      </c>
      <c r="H522">
        <v>138.1</v>
      </c>
    </row>
    <row r="523" spans="1:8" x14ac:dyDescent="0.15">
      <c r="A523" t="s">
        <v>299</v>
      </c>
      <c r="B523" t="s">
        <v>654</v>
      </c>
      <c r="C523">
        <v>32.045999999999999</v>
      </c>
      <c r="D523">
        <v>33.732999999999997</v>
      </c>
      <c r="E523" t="s">
        <v>655</v>
      </c>
      <c r="F523">
        <v>201.1</v>
      </c>
      <c r="G523">
        <v>27.82</v>
      </c>
      <c r="H523">
        <v>137.30000000000001</v>
      </c>
    </row>
    <row r="524" spans="1:8" x14ac:dyDescent="0.15">
      <c r="A524" t="s">
        <v>0</v>
      </c>
    </row>
    <row r="525" spans="1:8" x14ac:dyDescent="0.15">
      <c r="A525" t="s">
        <v>1</v>
      </c>
    </row>
    <row r="526" spans="1:8" x14ac:dyDescent="0.15">
      <c r="A526" t="s">
        <v>2</v>
      </c>
    </row>
    <row r="527" spans="1:8" x14ac:dyDescent="0.15">
      <c r="A527" t="s">
        <v>3</v>
      </c>
    </row>
    <row r="528" spans="1:8" x14ac:dyDescent="0.15">
      <c r="A528" t="s">
        <v>272</v>
      </c>
    </row>
    <row r="529" spans="1:8" x14ac:dyDescent="0.15">
      <c r="A529" s="1">
        <v>41490</v>
      </c>
    </row>
    <row r="530" spans="1:8" x14ac:dyDescent="0.15">
      <c r="A530" t="s">
        <v>5</v>
      </c>
    </row>
    <row r="531" spans="1:8" x14ac:dyDescent="0.15">
      <c r="A531" t="s">
        <v>6</v>
      </c>
    </row>
    <row r="532" spans="1:8" x14ac:dyDescent="0.15">
      <c r="A532" t="s">
        <v>7</v>
      </c>
    </row>
    <row r="533" spans="1:8" x14ac:dyDescent="0.15">
      <c r="A533" t="s">
        <v>656</v>
      </c>
    </row>
    <row r="534" spans="1:8" x14ac:dyDescent="0.15">
      <c r="A534" t="s">
        <v>657</v>
      </c>
    </row>
    <row r="535" spans="1:8" x14ac:dyDescent="0.15">
      <c r="B535" t="s">
        <v>274</v>
      </c>
      <c r="C535" t="s">
        <v>658</v>
      </c>
    </row>
    <row r="536" spans="1:8" x14ac:dyDescent="0.15">
      <c r="B536" t="s">
        <v>276</v>
      </c>
      <c r="C536" t="s">
        <v>277</v>
      </c>
      <c r="D536" t="s">
        <v>278</v>
      </c>
      <c r="E536" t="s">
        <v>279</v>
      </c>
      <c r="F536" t="s">
        <v>280</v>
      </c>
      <c r="G536" t="s">
        <v>281</v>
      </c>
      <c r="H536" t="s">
        <v>282</v>
      </c>
    </row>
    <row r="537" spans="1:8" x14ac:dyDescent="0.15">
      <c r="A537" t="s">
        <v>283</v>
      </c>
      <c r="B537" t="s">
        <v>659</v>
      </c>
      <c r="C537">
        <v>33.003</v>
      </c>
      <c r="D537">
        <v>35.143000000000001</v>
      </c>
      <c r="E537">
        <v>33.546999999999997</v>
      </c>
      <c r="F537">
        <v>193.2</v>
      </c>
      <c r="G537">
        <v>28.727</v>
      </c>
    </row>
    <row r="538" spans="1:8" x14ac:dyDescent="0.15">
      <c r="A538" t="s">
        <v>285</v>
      </c>
    </row>
    <row r="539" spans="1:8" x14ac:dyDescent="0.15">
      <c r="A539" t="s">
        <v>286</v>
      </c>
      <c r="B539" t="s">
        <v>660</v>
      </c>
      <c r="C539">
        <v>41.610999999999997</v>
      </c>
      <c r="D539">
        <v>36.19</v>
      </c>
      <c r="E539">
        <v>33.975999999999999</v>
      </c>
      <c r="F539">
        <v>190.8</v>
      </c>
      <c r="G539">
        <v>28.984000000000002</v>
      </c>
      <c r="H539">
        <v>122.8</v>
      </c>
    </row>
    <row r="540" spans="1:8" x14ac:dyDescent="0.15">
      <c r="A540" t="s">
        <v>288</v>
      </c>
      <c r="B540" t="s">
        <v>661</v>
      </c>
      <c r="C540">
        <v>33.47</v>
      </c>
      <c r="D540">
        <v>35.597000000000001</v>
      </c>
      <c r="E540">
        <v>33.680999999999997</v>
      </c>
      <c r="F540" t="s">
        <v>662</v>
      </c>
      <c r="G540">
        <v>28.911000000000001</v>
      </c>
      <c r="H540">
        <v>131.30000000000001</v>
      </c>
    </row>
    <row r="541" spans="1:8" x14ac:dyDescent="0.15">
      <c r="A541" t="s">
        <v>290</v>
      </c>
      <c r="B541" t="s">
        <v>663</v>
      </c>
      <c r="C541">
        <v>33.253</v>
      </c>
      <c r="D541">
        <v>35.31</v>
      </c>
      <c r="E541">
        <v>33.631999999999998</v>
      </c>
      <c r="F541">
        <v>191.2</v>
      </c>
      <c r="G541">
        <v>29.013000000000002</v>
      </c>
      <c r="H541">
        <v>131.69999999999999</v>
      </c>
    </row>
    <row r="542" spans="1:8" x14ac:dyDescent="0.15">
      <c r="A542" t="s">
        <v>292</v>
      </c>
      <c r="B542" t="s">
        <v>664</v>
      </c>
      <c r="C542" t="s">
        <v>665</v>
      </c>
      <c r="D542" t="s">
        <v>666</v>
      </c>
      <c r="E542" t="s">
        <v>667</v>
      </c>
      <c r="F542">
        <v>189.8</v>
      </c>
      <c r="G542" t="s">
        <v>668</v>
      </c>
      <c r="H542">
        <v>132.5</v>
      </c>
    </row>
    <row r="543" spans="1:8" x14ac:dyDescent="0.15">
      <c r="A543" t="s">
        <v>0</v>
      </c>
    </row>
    <row r="544" spans="1:8" x14ac:dyDescent="0.15">
      <c r="A544" t="s">
        <v>1</v>
      </c>
    </row>
    <row r="545" spans="1:8" x14ac:dyDescent="0.15">
      <c r="A545" t="s">
        <v>2</v>
      </c>
    </row>
    <row r="546" spans="1:8" x14ac:dyDescent="0.15">
      <c r="A546" t="s">
        <v>3</v>
      </c>
    </row>
    <row r="547" spans="1:8" x14ac:dyDescent="0.15">
      <c r="A547" t="s">
        <v>272</v>
      </c>
    </row>
    <row r="548" spans="1:8" x14ac:dyDescent="0.15">
      <c r="A548" s="1">
        <v>41490</v>
      </c>
    </row>
    <row r="549" spans="1:8" x14ac:dyDescent="0.15">
      <c r="A549" t="s">
        <v>5</v>
      </c>
    </row>
    <row r="550" spans="1:8" x14ac:dyDescent="0.15">
      <c r="A550" t="s">
        <v>6</v>
      </c>
    </row>
    <row r="551" spans="1:8" x14ac:dyDescent="0.15">
      <c r="A551" t="s">
        <v>7</v>
      </c>
    </row>
    <row r="552" spans="1:8" x14ac:dyDescent="0.15">
      <c r="A552" t="s">
        <v>669</v>
      </c>
    </row>
    <row r="553" spans="1:8" x14ac:dyDescent="0.15">
      <c r="A553" t="s">
        <v>670</v>
      </c>
    </row>
    <row r="554" spans="1:8" x14ac:dyDescent="0.15">
      <c r="B554" t="s">
        <v>274</v>
      </c>
      <c r="C554" t="s">
        <v>671</v>
      </c>
    </row>
    <row r="555" spans="1:8" x14ac:dyDescent="0.15">
      <c r="B555" t="s">
        <v>276</v>
      </c>
      <c r="C555" t="s">
        <v>277</v>
      </c>
      <c r="D555" t="s">
        <v>278</v>
      </c>
      <c r="E555" t="s">
        <v>279</v>
      </c>
      <c r="F555" t="s">
        <v>280</v>
      </c>
      <c r="G555" t="s">
        <v>281</v>
      </c>
      <c r="H555" t="s">
        <v>282</v>
      </c>
    </row>
    <row r="556" spans="1:8" x14ac:dyDescent="0.15">
      <c r="A556" t="s">
        <v>283</v>
      </c>
      <c r="B556" t="s">
        <v>672</v>
      </c>
      <c r="C556">
        <v>33.802999999999997</v>
      </c>
      <c r="D556">
        <v>34.874000000000002</v>
      </c>
      <c r="E556">
        <v>33.661000000000001</v>
      </c>
      <c r="F556">
        <v>203.4</v>
      </c>
      <c r="G556">
        <v>28.952999999999999</v>
      </c>
    </row>
    <row r="557" spans="1:8" x14ac:dyDescent="0.15">
      <c r="A557" t="s">
        <v>285</v>
      </c>
    </row>
    <row r="558" spans="1:8" x14ac:dyDescent="0.15">
      <c r="A558" t="s">
        <v>286</v>
      </c>
      <c r="B558" t="s">
        <v>328</v>
      </c>
      <c r="C558">
        <v>34.192</v>
      </c>
      <c r="D558" t="s">
        <v>673</v>
      </c>
      <c r="E558">
        <v>40.005000000000003</v>
      </c>
      <c r="F558">
        <v>140.4</v>
      </c>
      <c r="G558" t="s">
        <v>674</v>
      </c>
      <c r="H558">
        <v>57.6</v>
      </c>
    </row>
    <row r="559" spans="1:8" x14ac:dyDescent="0.15">
      <c r="A559" t="s">
        <v>288</v>
      </c>
      <c r="B559" t="s">
        <v>675</v>
      </c>
      <c r="C559">
        <v>42.05</v>
      </c>
      <c r="D559">
        <v>36.045000000000002</v>
      </c>
      <c r="E559">
        <v>33.787999999999997</v>
      </c>
      <c r="F559">
        <v>200.7</v>
      </c>
      <c r="G559">
        <v>29.956</v>
      </c>
      <c r="H559">
        <v>121.9</v>
      </c>
    </row>
    <row r="560" spans="1:8" x14ac:dyDescent="0.15">
      <c r="A560" t="s">
        <v>290</v>
      </c>
      <c r="B560" t="s">
        <v>328</v>
      </c>
      <c r="C560" t="s">
        <v>676</v>
      </c>
      <c r="D560">
        <v>35.201000000000001</v>
      </c>
      <c r="E560">
        <v>35.805</v>
      </c>
      <c r="F560">
        <v>164.9</v>
      </c>
      <c r="G560" t="s">
        <v>677</v>
      </c>
      <c r="H560">
        <v>89.7</v>
      </c>
    </row>
    <row r="561" spans="1:8" x14ac:dyDescent="0.15">
      <c r="A561" t="s">
        <v>292</v>
      </c>
      <c r="B561" t="s">
        <v>678</v>
      </c>
      <c r="C561">
        <v>43.554000000000002</v>
      </c>
      <c r="D561">
        <v>36.139000000000003</v>
      </c>
      <c r="E561" t="s">
        <v>679</v>
      </c>
      <c r="F561" t="s">
        <v>680</v>
      </c>
      <c r="G561" t="s">
        <v>681</v>
      </c>
      <c r="H561">
        <v>121.5</v>
      </c>
    </row>
    <row r="562" spans="1:8" x14ac:dyDescent="0.15">
      <c r="A562" t="s">
        <v>0</v>
      </c>
    </row>
    <row r="563" spans="1:8" x14ac:dyDescent="0.15">
      <c r="A563" t="s">
        <v>1</v>
      </c>
    </row>
    <row r="564" spans="1:8" x14ac:dyDescent="0.15">
      <c r="A564" t="s">
        <v>2</v>
      </c>
    </row>
    <row r="565" spans="1:8" x14ac:dyDescent="0.15">
      <c r="A565" t="s">
        <v>3</v>
      </c>
    </row>
    <row r="566" spans="1:8" x14ac:dyDescent="0.15">
      <c r="A566" t="s">
        <v>272</v>
      </c>
    </row>
    <row r="567" spans="1:8" x14ac:dyDescent="0.15">
      <c r="A567" s="1">
        <v>41490</v>
      </c>
    </row>
    <row r="568" spans="1:8" x14ac:dyDescent="0.15">
      <c r="A568" t="s">
        <v>5</v>
      </c>
    </row>
    <row r="569" spans="1:8" x14ac:dyDescent="0.15">
      <c r="A569" t="s">
        <v>6</v>
      </c>
    </row>
    <row r="570" spans="1:8" x14ac:dyDescent="0.15">
      <c r="A570" t="s">
        <v>7</v>
      </c>
    </row>
    <row r="571" spans="1:8" x14ac:dyDescent="0.15">
      <c r="A571" t="s">
        <v>682</v>
      </c>
    </row>
    <row r="572" spans="1:8" x14ac:dyDescent="0.15">
      <c r="A572" t="s">
        <v>683</v>
      </c>
    </row>
    <row r="573" spans="1:8" x14ac:dyDescent="0.15">
      <c r="B573" t="s">
        <v>274</v>
      </c>
      <c r="C573" t="s">
        <v>684</v>
      </c>
    </row>
    <row r="574" spans="1:8" x14ac:dyDescent="0.15">
      <c r="B574" t="s">
        <v>276</v>
      </c>
      <c r="C574" t="s">
        <v>277</v>
      </c>
      <c r="D574" t="s">
        <v>278</v>
      </c>
      <c r="E574" t="s">
        <v>279</v>
      </c>
      <c r="F574" t="s">
        <v>280</v>
      </c>
      <c r="G574" t="s">
        <v>281</v>
      </c>
      <c r="H574" t="s">
        <v>282</v>
      </c>
    </row>
    <row r="575" spans="1:8" x14ac:dyDescent="0.15">
      <c r="A575" t="s">
        <v>283</v>
      </c>
      <c r="B575" t="s">
        <v>685</v>
      </c>
      <c r="C575">
        <v>32.313000000000002</v>
      </c>
      <c r="D575">
        <v>33.817999999999998</v>
      </c>
      <c r="E575">
        <v>32.423000000000002</v>
      </c>
      <c r="F575">
        <v>201.5</v>
      </c>
      <c r="G575">
        <v>27.789000000000001</v>
      </c>
    </row>
    <row r="576" spans="1:8" x14ac:dyDescent="0.15">
      <c r="A576" t="s">
        <v>285</v>
      </c>
    </row>
    <row r="577" spans="1:8" x14ac:dyDescent="0.15">
      <c r="A577" t="s">
        <v>286</v>
      </c>
      <c r="B577" t="s">
        <v>686</v>
      </c>
      <c r="C577">
        <v>32.762</v>
      </c>
      <c r="D577">
        <v>34.523000000000003</v>
      </c>
      <c r="E577">
        <v>33.767000000000003</v>
      </c>
      <c r="F577">
        <v>199.3</v>
      </c>
      <c r="G577">
        <v>28.021999999999998</v>
      </c>
      <c r="H577">
        <v>133.9</v>
      </c>
    </row>
    <row r="578" spans="1:8" x14ac:dyDescent="0.15">
      <c r="A578" t="s">
        <v>288</v>
      </c>
      <c r="B578" t="s">
        <v>687</v>
      </c>
      <c r="C578">
        <v>32.320999999999998</v>
      </c>
      <c r="D578">
        <v>34.145000000000003</v>
      </c>
      <c r="E578">
        <v>32.631999999999998</v>
      </c>
      <c r="F578">
        <v>199.3</v>
      </c>
      <c r="G578">
        <v>28.077000000000002</v>
      </c>
      <c r="H578">
        <v>135.9</v>
      </c>
    </row>
    <row r="579" spans="1:8" x14ac:dyDescent="0.15">
      <c r="A579" t="s">
        <v>290</v>
      </c>
      <c r="B579" t="s">
        <v>688</v>
      </c>
      <c r="C579">
        <v>32.883000000000003</v>
      </c>
      <c r="D579">
        <v>33.902000000000001</v>
      </c>
      <c r="E579">
        <v>32.590000000000003</v>
      </c>
      <c r="F579">
        <v>200.7</v>
      </c>
      <c r="G579">
        <v>28.149000000000001</v>
      </c>
      <c r="H579">
        <v>135.5</v>
      </c>
    </row>
    <row r="580" spans="1:8" x14ac:dyDescent="0.15">
      <c r="A580" t="s">
        <v>292</v>
      </c>
      <c r="B580" t="s">
        <v>689</v>
      </c>
      <c r="C580" t="s">
        <v>365</v>
      </c>
      <c r="D580">
        <v>33.872999999999998</v>
      </c>
      <c r="E580" t="s">
        <v>690</v>
      </c>
      <c r="F580" t="s">
        <v>512</v>
      </c>
      <c r="G580" t="s">
        <v>691</v>
      </c>
      <c r="H580">
        <v>136.80000000000001</v>
      </c>
    </row>
    <row r="581" spans="1:8" x14ac:dyDescent="0.15">
      <c r="A581" t="s">
        <v>294</v>
      </c>
      <c r="B581" t="s">
        <v>692</v>
      </c>
      <c r="C581">
        <v>32.576999999999998</v>
      </c>
      <c r="D581" t="s">
        <v>693</v>
      </c>
      <c r="E581">
        <v>32.633000000000003</v>
      </c>
      <c r="F581" t="s">
        <v>512</v>
      </c>
      <c r="G581">
        <v>28.058</v>
      </c>
      <c r="H581">
        <v>136</v>
      </c>
    </row>
    <row r="582" spans="1:8" x14ac:dyDescent="0.15">
      <c r="A582" t="s">
        <v>299</v>
      </c>
      <c r="B582" t="s">
        <v>694</v>
      </c>
      <c r="C582">
        <v>32.345999999999997</v>
      </c>
      <c r="D582">
        <v>33.83</v>
      </c>
      <c r="E582">
        <v>32.591999999999999</v>
      </c>
      <c r="F582">
        <v>200.4</v>
      </c>
      <c r="G582">
        <v>27.847000000000001</v>
      </c>
      <c r="H582">
        <v>136.5</v>
      </c>
    </row>
    <row r="583" spans="1:8" x14ac:dyDescent="0.15">
      <c r="A583" t="s">
        <v>0</v>
      </c>
    </row>
    <row r="584" spans="1:8" x14ac:dyDescent="0.15">
      <c r="A584" t="s">
        <v>1</v>
      </c>
    </row>
    <row r="585" spans="1:8" x14ac:dyDescent="0.15">
      <c r="A585" t="s">
        <v>2</v>
      </c>
    </row>
    <row r="586" spans="1:8" x14ac:dyDescent="0.15">
      <c r="A586" t="s">
        <v>3</v>
      </c>
    </row>
    <row r="587" spans="1:8" x14ac:dyDescent="0.15">
      <c r="A587" t="s">
        <v>272</v>
      </c>
    </row>
    <row r="588" spans="1:8" x14ac:dyDescent="0.15">
      <c r="A588" s="1">
        <v>41490</v>
      </c>
    </row>
    <row r="589" spans="1:8" x14ac:dyDescent="0.15">
      <c r="A589" t="s">
        <v>5</v>
      </c>
    </row>
    <row r="590" spans="1:8" x14ac:dyDescent="0.15">
      <c r="A590" t="s">
        <v>6</v>
      </c>
    </row>
    <row r="591" spans="1:8" x14ac:dyDescent="0.15">
      <c r="A591" t="s">
        <v>7</v>
      </c>
    </row>
    <row r="592" spans="1:8" x14ac:dyDescent="0.15">
      <c r="A592" t="s">
        <v>695</v>
      </c>
    </row>
    <row r="593" spans="1:8" x14ac:dyDescent="0.15">
      <c r="A593" t="s">
        <v>696</v>
      </c>
    </row>
    <row r="594" spans="1:8" x14ac:dyDescent="0.15">
      <c r="B594" t="s">
        <v>274</v>
      </c>
      <c r="C594" t="s">
        <v>697</v>
      </c>
    </row>
    <row r="595" spans="1:8" x14ac:dyDescent="0.15">
      <c r="B595" t="s">
        <v>276</v>
      </c>
      <c r="C595" t="s">
        <v>277</v>
      </c>
      <c r="D595" t="s">
        <v>278</v>
      </c>
      <c r="E595" t="s">
        <v>279</v>
      </c>
      <c r="F595" t="s">
        <v>280</v>
      </c>
      <c r="G595" t="s">
        <v>281</v>
      </c>
      <c r="H595" t="s">
        <v>282</v>
      </c>
    </row>
    <row r="596" spans="1:8" x14ac:dyDescent="0.15">
      <c r="A596" t="s">
        <v>283</v>
      </c>
      <c r="B596" t="s">
        <v>698</v>
      </c>
      <c r="C596">
        <v>30.655999999999999</v>
      </c>
      <c r="D596">
        <v>32.185000000000002</v>
      </c>
      <c r="E596">
        <v>31.026</v>
      </c>
      <c r="F596">
        <v>213</v>
      </c>
      <c r="G596">
        <v>26.387</v>
      </c>
    </row>
    <row r="597" spans="1:8" x14ac:dyDescent="0.15">
      <c r="A597" t="s">
        <v>285</v>
      </c>
    </row>
    <row r="598" spans="1:8" x14ac:dyDescent="0.15">
      <c r="A598" t="s">
        <v>286</v>
      </c>
      <c r="B598" t="s">
        <v>699</v>
      </c>
      <c r="C598">
        <v>31.632000000000001</v>
      </c>
      <c r="D598">
        <v>34.429000000000002</v>
      </c>
      <c r="E598">
        <v>32.482999999999997</v>
      </c>
      <c r="F598" t="s">
        <v>700</v>
      </c>
      <c r="G598">
        <v>27.292000000000002</v>
      </c>
      <c r="H598">
        <v>137.4</v>
      </c>
    </row>
    <row r="599" spans="1:8" x14ac:dyDescent="0.15">
      <c r="A599" t="s">
        <v>288</v>
      </c>
      <c r="B599" t="s">
        <v>701</v>
      </c>
      <c r="C599">
        <v>31.334</v>
      </c>
      <c r="D599">
        <v>32.749000000000002</v>
      </c>
      <c r="E599">
        <v>31.312999999999999</v>
      </c>
      <c r="F599">
        <v>203</v>
      </c>
      <c r="G599">
        <v>27.123000000000001</v>
      </c>
      <c r="H599">
        <v>141.1</v>
      </c>
    </row>
    <row r="600" spans="1:8" x14ac:dyDescent="0.15">
      <c r="A600" t="s">
        <v>290</v>
      </c>
      <c r="B600" t="s">
        <v>702</v>
      </c>
      <c r="C600">
        <v>31.457999999999998</v>
      </c>
      <c r="D600">
        <v>33.201999999999998</v>
      </c>
      <c r="E600">
        <v>31.361999999999998</v>
      </c>
      <c r="F600">
        <v>208.5</v>
      </c>
      <c r="G600">
        <v>26.832999999999998</v>
      </c>
      <c r="H600">
        <v>140.69999999999999</v>
      </c>
    </row>
    <row r="601" spans="1:8" x14ac:dyDescent="0.15">
      <c r="A601" t="s">
        <v>292</v>
      </c>
      <c r="B601" t="s">
        <v>703</v>
      </c>
      <c r="C601">
        <v>31.021000000000001</v>
      </c>
      <c r="D601">
        <v>32.619999999999997</v>
      </c>
      <c r="E601">
        <v>31.189</v>
      </c>
      <c r="F601">
        <v>206.9</v>
      </c>
      <c r="G601">
        <v>26.466000000000001</v>
      </c>
      <c r="H601">
        <v>142.5</v>
      </c>
    </row>
    <row r="602" spans="1:8" x14ac:dyDescent="0.15">
      <c r="A602" t="s">
        <v>294</v>
      </c>
      <c r="B602" t="s">
        <v>704</v>
      </c>
      <c r="C602">
        <v>30.734000000000002</v>
      </c>
      <c r="D602">
        <v>32.598999999999997</v>
      </c>
      <c r="E602" t="s">
        <v>705</v>
      </c>
      <c r="F602">
        <v>207.7</v>
      </c>
      <c r="G602" t="s">
        <v>706</v>
      </c>
      <c r="H602">
        <v>143.19999999999999</v>
      </c>
    </row>
    <row r="603" spans="1:8" x14ac:dyDescent="0.15">
      <c r="A603" t="s">
        <v>299</v>
      </c>
      <c r="B603" t="s">
        <v>707</v>
      </c>
      <c r="C603">
        <v>32.784999999999997</v>
      </c>
      <c r="D603">
        <v>32.536000000000001</v>
      </c>
      <c r="E603">
        <v>31.308</v>
      </c>
      <c r="F603">
        <v>210.9</v>
      </c>
      <c r="G603">
        <v>26.538</v>
      </c>
      <c r="H603">
        <v>140.30000000000001</v>
      </c>
    </row>
    <row r="604" spans="1:8" x14ac:dyDescent="0.15">
      <c r="A604" t="s">
        <v>318</v>
      </c>
      <c r="B604" t="s">
        <v>708</v>
      </c>
      <c r="C604" t="s">
        <v>709</v>
      </c>
      <c r="D604" t="s">
        <v>710</v>
      </c>
      <c r="E604">
        <v>31.521000000000001</v>
      </c>
      <c r="F604">
        <v>212.6</v>
      </c>
      <c r="G604">
        <v>26.481999999999999</v>
      </c>
      <c r="H604">
        <v>143</v>
      </c>
    </row>
    <row r="605" spans="1:8" x14ac:dyDescent="0.15">
      <c r="A605" t="s">
        <v>0</v>
      </c>
    </row>
    <row r="606" spans="1:8" x14ac:dyDescent="0.15">
      <c r="A606" t="s">
        <v>1</v>
      </c>
    </row>
    <row r="607" spans="1:8" x14ac:dyDescent="0.15">
      <c r="A607" t="s">
        <v>2</v>
      </c>
    </row>
    <row r="608" spans="1:8" x14ac:dyDescent="0.15">
      <c r="A608" t="s">
        <v>3</v>
      </c>
    </row>
    <row r="609" spans="1:8" x14ac:dyDescent="0.15">
      <c r="A609" t="s">
        <v>272</v>
      </c>
    </row>
    <row r="610" spans="1:8" x14ac:dyDescent="0.15">
      <c r="A610" s="1">
        <v>41490</v>
      </c>
    </row>
    <row r="611" spans="1:8" x14ac:dyDescent="0.15">
      <c r="A611" t="s">
        <v>5</v>
      </c>
    </row>
    <row r="612" spans="1:8" x14ac:dyDescent="0.15">
      <c r="A612" t="s">
        <v>6</v>
      </c>
    </row>
    <row r="613" spans="1:8" x14ac:dyDescent="0.15">
      <c r="A613" t="s">
        <v>7</v>
      </c>
    </row>
    <row r="614" spans="1:8" x14ac:dyDescent="0.15">
      <c r="A614" t="s">
        <v>711</v>
      </c>
    </row>
    <row r="615" spans="1:8" x14ac:dyDescent="0.15">
      <c r="A615" t="s">
        <v>712</v>
      </c>
    </row>
    <row r="616" spans="1:8" x14ac:dyDescent="0.15">
      <c r="B616" t="s">
        <v>274</v>
      </c>
      <c r="C616" t="s">
        <v>713</v>
      </c>
    </row>
    <row r="617" spans="1:8" x14ac:dyDescent="0.15">
      <c r="B617" t="s">
        <v>276</v>
      </c>
      <c r="C617" t="s">
        <v>277</v>
      </c>
      <c r="D617" t="s">
        <v>278</v>
      </c>
      <c r="E617" t="s">
        <v>279</v>
      </c>
      <c r="F617" t="s">
        <v>280</v>
      </c>
      <c r="G617" t="s">
        <v>281</v>
      </c>
      <c r="H617" t="s">
        <v>282</v>
      </c>
    </row>
    <row r="618" spans="1:8" x14ac:dyDescent="0.15">
      <c r="A618" t="s">
        <v>283</v>
      </c>
      <c r="B618" t="s">
        <v>714</v>
      </c>
      <c r="C618">
        <v>31.471</v>
      </c>
      <c r="D618">
        <v>33.130000000000003</v>
      </c>
      <c r="E618">
        <v>31.911999999999999</v>
      </c>
      <c r="F618">
        <v>204.9</v>
      </c>
      <c r="G618">
        <v>27.13</v>
      </c>
    </row>
    <row r="619" spans="1:8" x14ac:dyDescent="0.15">
      <c r="A619" t="s">
        <v>285</v>
      </c>
    </row>
    <row r="620" spans="1:8" x14ac:dyDescent="0.15">
      <c r="A620" t="s">
        <v>286</v>
      </c>
      <c r="B620" t="s">
        <v>715</v>
      </c>
      <c r="C620">
        <v>32.781999999999996</v>
      </c>
      <c r="D620">
        <v>33.988999999999997</v>
      </c>
      <c r="E620">
        <v>33.072000000000003</v>
      </c>
      <c r="F620" t="s">
        <v>462</v>
      </c>
      <c r="G620">
        <v>27.66</v>
      </c>
      <c r="H620">
        <v>135.6</v>
      </c>
    </row>
    <row r="621" spans="1:8" x14ac:dyDescent="0.15">
      <c r="A621" t="s">
        <v>288</v>
      </c>
      <c r="B621" t="s">
        <v>328</v>
      </c>
      <c r="C621">
        <v>32.133000000000003</v>
      </c>
      <c r="D621">
        <v>33.594000000000001</v>
      </c>
      <c r="E621">
        <v>32.018000000000001</v>
      </c>
      <c r="F621">
        <v>199.6</v>
      </c>
      <c r="G621" t="s">
        <v>716</v>
      </c>
      <c r="H621">
        <v>76.599999999999994</v>
      </c>
    </row>
    <row r="622" spans="1:8" x14ac:dyDescent="0.15">
      <c r="A622" t="s">
        <v>290</v>
      </c>
      <c r="B622" t="s">
        <v>717</v>
      </c>
      <c r="C622">
        <v>37.893000000000001</v>
      </c>
      <c r="D622">
        <v>34.31</v>
      </c>
      <c r="E622">
        <v>32.625999999999998</v>
      </c>
      <c r="F622">
        <v>197.1</v>
      </c>
      <c r="G622">
        <v>27.747</v>
      </c>
      <c r="H622">
        <v>130.4</v>
      </c>
    </row>
    <row r="623" spans="1:8" x14ac:dyDescent="0.15">
      <c r="A623" t="s">
        <v>292</v>
      </c>
      <c r="B623" t="s">
        <v>718</v>
      </c>
      <c r="C623">
        <v>32.109000000000002</v>
      </c>
      <c r="D623">
        <v>33.534999999999997</v>
      </c>
      <c r="E623">
        <v>32.03</v>
      </c>
      <c r="F623">
        <v>198.5</v>
      </c>
      <c r="G623">
        <v>27.396999999999998</v>
      </c>
      <c r="H623">
        <v>138.19999999999999</v>
      </c>
    </row>
    <row r="624" spans="1:8" x14ac:dyDescent="0.15">
      <c r="A624" t="s">
        <v>294</v>
      </c>
      <c r="B624" t="s">
        <v>719</v>
      </c>
      <c r="C624">
        <v>31.853000000000002</v>
      </c>
      <c r="D624">
        <v>33.539000000000001</v>
      </c>
      <c r="E624">
        <v>32.116999999999997</v>
      </c>
      <c r="F624">
        <v>196.7</v>
      </c>
      <c r="G624">
        <v>27.297999999999998</v>
      </c>
      <c r="H624">
        <v>138.5</v>
      </c>
    </row>
    <row r="625" spans="1:8" x14ac:dyDescent="0.15">
      <c r="A625" t="s">
        <v>299</v>
      </c>
      <c r="B625" t="s">
        <v>720</v>
      </c>
      <c r="C625" t="s">
        <v>721</v>
      </c>
      <c r="D625" t="s">
        <v>722</v>
      </c>
      <c r="E625" t="s">
        <v>723</v>
      </c>
      <c r="F625">
        <v>201.5</v>
      </c>
      <c r="G625" t="s">
        <v>724</v>
      </c>
      <c r="H625">
        <v>139.80000000000001</v>
      </c>
    </row>
    <row r="626" spans="1:8" x14ac:dyDescent="0.15">
      <c r="A626" t="s">
        <v>0</v>
      </c>
    </row>
    <row r="627" spans="1:8" x14ac:dyDescent="0.15">
      <c r="A627" t="s">
        <v>1</v>
      </c>
    </row>
    <row r="628" spans="1:8" x14ac:dyDescent="0.15">
      <c r="A628" t="s">
        <v>2</v>
      </c>
    </row>
    <row r="629" spans="1:8" x14ac:dyDescent="0.15">
      <c r="A629" t="s">
        <v>3</v>
      </c>
    </row>
    <row r="630" spans="1:8" x14ac:dyDescent="0.15">
      <c r="A630" t="s">
        <v>272</v>
      </c>
    </row>
    <row r="631" spans="1:8" x14ac:dyDescent="0.15">
      <c r="A631" s="1">
        <v>41490</v>
      </c>
    </row>
    <row r="632" spans="1:8" x14ac:dyDescent="0.15">
      <c r="A632" t="s">
        <v>5</v>
      </c>
    </row>
    <row r="633" spans="1:8" x14ac:dyDescent="0.15">
      <c r="A633" t="s">
        <v>6</v>
      </c>
    </row>
    <row r="634" spans="1:8" x14ac:dyDescent="0.15">
      <c r="A634" t="s">
        <v>7</v>
      </c>
    </row>
    <row r="635" spans="1:8" x14ac:dyDescent="0.15">
      <c r="A635" t="s">
        <v>725</v>
      </c>
    </row>
    <row r="636" spans="1:8" x14ac:dyDescent="0.15">
      <c r="A636" t="s">
        <v>726</v>
      </c>
    </row>
    <row r="637" spans="1:8" x14ac:dyDescent="0.15">
      <c r="B637" t="s">
        <v>274</v>
      </c>
      <c r="C637" t="s">
        <v>727</v>
      </c>
    </row>
    <row r="638" spans="1:8" x14ac:dyDescent="0.15">
      <c r="B638" t="s">
        <v>276</v>
      </c>
      <c r="C638" t="s">
        <v>277</v>
      </c>
      <c r="D638" t="s">
        <v>278</v>
      </c>
      <c r="E638" t="s">
        <v>279</v>
      </c>
      <c r="F638" t="s">
        <v>280</v>
      </c>
      <c r="G638" t="s">
        <v>281</v>
      </c>
      <c r="H638" t="s">
        <v>282</v>
      </c>
    </row>
    <row r="639" spans="1:8" x14ac:dyDescent="0.15">
      <c r="A639" t="s">
        <v>283</v>
      </c>
      <c r="B639" t="s">
        <v>728</v>
      </c>
      <c r="C639">
        <v>31.414000000000001</v>
      </c>
      <c r="D639">
        <v>33.124000000000002</v>
      </c>
      <c r="E639">
        <v>31.61</v>
      </c>
      <c r="F639">
        <v>204.2</v>
      </c>
      <c r="G639">
        <v>26.818000000000001</v>
      </c>
    </row>
    <row r="640" spans="1:8" x14ac:dyDescent="0.15">
      <c r="A640" t="s">
        <v>285</v>
      </c>
    </row>
    <row r="641" spans="1:8" x14ac:dyDescent="0.15">
      <c r="A641" t="s">
        <v>286</v>
      </c>
      <c r="B641" t="s">
        <v>729</v>
      </c>
      <c r="C641">
        <v>32.14</v>
      </c>
      <c r="D641">
        <v>34.037999999999997</v>
      </c>
      <c r="E641">
        <v>32.484000000000002</v>
      </c>
      <c r="F641">
        <v>200.4</v>
      </c>
      <c r="G641">
        <v>27.692</v>
      </c>
      <c r="H641">
        <v>136.80000000000001</v>
      </c>
    </row>
    <row r="642" spans="1:8" x14ac:dyDescent="0.15">
      <c r="A642" t="s">
        <v>288</v>
      </c>
      <c r="B642" t="s">
        <v>730</v>
      </c>
      <c r="C642">
        <v>31.699000000000002</v>
      </c>
      <c r="D642">
        <v>33.414999999999999</v>
      </c>
      <c r="E642">
        <v>31.940999999999999</v>
      </c>
      <c r="F642">
        <v>201.1</v>
      </c>
      <c r="G642">
        <v>27.158000000000001</v>
      </c>
      <c r="H642">
        <v>139.19999999999999</v>
      </c>
    </row>
    <row r="643" spans="1:8" x14ac:dyDescent="0.15">
      <c r="A643" t="s">
        <v>290</v>
      </c>
      <c r="B643" t="s">
        <v>731</v>
      </c>
      <c r="C643">
        <v>31.821000000000002</v>
      </c>
      <c r="D643">
        <v>34.127000000000002</v>
      </c>
      <c r="E643">
        <v>31.917000000000002</v>
      </c>
      <c r="F643" t="s">
        <v>417</v>
      </c>
      <c r="G643">
        <v>27.335000000000001</v>
      </c>
      <c r="H643">
        <v>138.1</v>
      </c>
    </row>
    <row r="644" spans="1:8" x14ac:dyDescent="0.15">
      <c r="A644" t="s">
        <v>292</v>
      </c>
      <c r="B644" t="s">
        <v>732</v>
      </c>
      <c r="C644">
        <v>31.658000000000001</v>
      </c>
      <c r="D644">
        <v>33.265000000000001</v>
      </c>
      <c r="E644">
        <v>31.893999999999998</v>
      </c>
      <c r="F644">
        <v>201.9</v>
      </c>
      <c r="G644">
        <v>26.960999999999999</v>
      </c>
      <c r="H644">
        <v>139.6</v>
      </c>
    </row>
    <row r="645" spans="1:8" x14ac:dyDescent="0.15">
      <c r="A645" t="s">
        <v>294</v>
      </c>
      <c r="B645" t="s">
        <v>733</v>
      </c>
      <c r="C645" t="s">
        <v>734</v>
      </c>
      <c r="D645" t="s">
        <v>735</v>
      </c>
      <c r="E645" t="s">
        <v>736</v>
      </c>
      <c r="F645">
        <v>200.7</v>
      </c>
      <c r="G645" t="s">
        <v>737</v>
      </c>
      <c r="H645">
        <v>140.6</v>
      </c>
    </row>
    <row r="646" spans="1:8" x14ac:dyDescent="0.15">
      <c r="A646" t="s">
        <v>0</v>
      </c>
    </row>
    <row r="647" spans="1:8" x14ac:dyDescent="0.15">
      <c r="A647" t="s">
        <v>1</v>
      </c>
    </row>
    <row r="648" spans="1:8" x14ac:dyDescent="0.15">
      <c r="A648" t="s">
        <v>2</v>
      </c>
    </row>
    <row r="649" spans="1:8" x14ac:dyDescent="0.15">
      <c r="A649" t="s">
        <v>3</v>
      </c>
    </row>
    <row r="650" spans="1:8" x14ac:dyDescent="0.15">
      <c r="A650" t="s">
        <v>272</v>
      </c>
    </row>
    <row r="651" spans="1:8" x14ac:dyDescent="0.15">
      <c r="A651" s="1">
        <v>41490</v>
      </c>
    </row>
    <row r="652" spans="1:8" x14ac:dyDescent="0.15">
      <c r="A652" t="s">
        <v>5</v>
      </c>
    </row>
    <row r="653" spans="1:8" x14ac:dyDescent="0.15">
      <c r="A653" t="s">
        <v>6</v>
      </c>
    </row>
    <row r="654" spans="1:8" x14ac:dyDescent="0.15">
      <c r="A654" t="s">
        <v>7</v>
      </c>
    </row>
    <row r="655" spans="1:8" x14ac:dyDescent="0.15">
      <c r="A655" t="s">
        <v>738</v>
      </c>
    </row>
    <row r="656" spans="1:8" x14ac:dyDescent="0.15">
      <c r="A656" t="s">
        <v>739</v>
      </c>
    </row>
    <row r="657" spans="1:8" x14ac:dyDescent="0.15">
      <c r="B657" t="s">
        <v>274</v>
      </c>
      <c r="C657" t="s">
        <v>740</v>
      </c>
    </row>
    <row r="658" spans="1:8" x14ac:dyDescent="0.15">
      <c r="B658" t="s">
        <v>276</v>
      </c>
      <c r="C658" t="s">
        <v>277</v>
      </c>
      <c r="D658" t="s">
        <v>278</v>
      </c>
      <c r="E658" t="s">
        <v>279</v>
      </c>
      <c r="F658" t="s">
        <v>280</v>
      </c>
      <c r="G658" t="s">
        <v>281</v>
      </c>
      <c r="H658" t="s">
        <v>282</v>
      </c>
    </row>
    <row r="659" spans="1:8" x14ac:dyDescent="0.15">
      <c r="A659" t="s">
        <v>283</v>
      </c>
      <c r="B659" t="s">
        <v>741</v>
      </c>
      <c r="C659">
        <v>31.648</v>
      </c>
      <c r="D659">
        <v>33.366999999999997</v>
      </c>
      <c r="E659">
        <v>32.107999999999997</v>
      </c>
      <c r="F659">
        <v>204.9</v>
      </c>
      <c r="G659">
        <v>27.34</v>
      </c>
    </row>
    <row r="660" spans="1:8" x14ac:dyDescent="0.15">
      <c r="A660" t="s">
        <v>285</v>
      </c>
    </row>
    <row r="661" spans="1:8" x14ac:dyDescent="0.15">
      <c r="A661" t="s">
        <v>286</v>
      </c>
      <c r="B661" t="s">
        <v>742</v>
      </c>
      <c r="C661">
        <v>31.995000000000001</v>
      </c>
      <c r="D661">
        <v>33.896000000000001</v>
      </c>
      <c r="E661">
        <v>32.621000000000002</v>
      </c>
      <c r="F661" t="s">
        <v>462</v>
      </c>
      <c r="G661">
        <v>27.774000000000001</v>
      </c>
      <c r="H661">
        <v>136.9</v>
      </c>
    </row>
    <row r="662" spans="1:8" x14ac:dyDescent="0.15">
      <c r="A662" t="s">
        <v>288</v>
      </c>
      <c r="B662" t="s">
        <v>328</v>
      </c>
      <c r="C662">
        <v>32.572000000000003</v>
      </c>
      <c r="D662">
        <v>33.734999999999999</v>
      </c>
      <c r="E662">
        <v>33.35</v>
      </c>
      <c r="F662">
        <v>154.9</v>
      </c>
      <c r="G662" t="s">
        <v>743</v>
      </c>
      <c r="H662">
        <v>66.900000000000006</v>
      </c>
    </row>
    <row r="663" spans="1:8" x14ac:dyDescent="0.15">
      <c r="A663" t="s">
        <v>290</v>
      </c>
      <c r="B663" t="s">
        <v>744</v>
      </c>
      <c r="C663">
        <v>40.39</v>
      </c>
      <c r="D663">
        <v>33.948</v>
      </c>
      <c r="E663">
        <v>33.76</v>
      </c>
      <c r="F663">
        <v>199.3</v>
      </c>
      <c r="G663">
        <v>27.550999999999998</v>
      </c>
      <c r="H663">
        <v>127.4</v>
      </c>
    </row>
    <row r="664" spans="1:8" x14ac:dyDescent="0.15">
      <c r="A664" t="s">
        <v>292</v>
      </c>
      <c r="B664" t="s">
        <v>745</v>
      </c>
      <c r="C664">
        <v>31.7</v>
      </c>
      <c r="D664" t="s">
        <v>746</v>
      </c>
      <c r="E664" t="s">
        <v>747</v>
      </c>
      <c r="F664">
        <v>200.7</v>
      </c>
      <c r="G664" t="s">
        <v>748</v>
      </c>
      <c r="H664">
        <v>138.80000000000001</v>
      </c>
    </row>
    <row r="665" spans="1:8" x14ac:dyDescent="0.15">
      <c r="A665" t="s">
        <v>294</v>
      </c>
      <c r="B665" t="s">
        <v>749</v>
      </c>
      <c r="C665" t="s">
        <v>750</v>
      </c>
      <c r="D665">
        <v>33.401000000000003</v>
      </c>
      <c r="E665">
        <v>33.46</v>
      </c>
      <c r="F665">
        <v>191.8</v>
      </c>
      <c r="G665">
        <v>29.960999999999999</v>
      </c>
      <c r="H665">
        <v>134.5</v>
      </c>
    </row>
    <row r="666" spans="1:8" x14ac:dyDescent="0.15">
      <c r="A666" t="s">
        <v>0</v>
      </c>
    </row>
    <row r="667" spans="1:8" x14ac:dyDescent="0.15">
      <c r="A667" t="s">
        <v>1</v>
      </c>
    </row>
    <row r="668" spans="1:8" x14ac:dyDescent="0.15">
      <c r="A668" t="s">
        <v>2</v>
      </c>
    </row>
    <row r="669" spans="1:8" x14ac:dyDescent="0.15">
      <c r="A669" t="s">
        <v>3</v>
      </c>
    </row>
    <row r="670" spans="1:8" x14ac:dyDescent="0.15">
      <c r="A670" t="s">
        <v>272</v>
      </c>
    </row>
    <row r="671" spans="1:8" x14ac:dyDescent="0.15">
      <c r="A671" s="1">
        <v>41490</v>
      </c>
    </row>
    <row r="672" spans="1:8" x14ac:dyDescent="0.15">
      <c r="A672" t="s">
        <v>5</v>
      </c>
    </row>
    <row r="673" spans="1:8" x14ac:dyDescent="0.15">
      <c r="A673" t="s">
        <v>6</v>
      </c>
    </row>
    <row r="674" spans="1:8" x14ac:dyDescent="0.15">
      <c r="A674" t="s">
        <v>7</v>
      </c>
    </row>
    <row r="675" spans="1:8" x14ac:dyDescent="0.15">
      <c r="A675" t="s">
        <v>751</v>
      </c>
    </row>
    <row r="676" spans="1:8" x14ac:dyDescent="0.15">
      <c r="A676" t="s">
        <v>752</v>
      </c>
    </row>
    <row r="677" spans="1:8" x14ac:dyDescent="0.15">
      <c r="B677" t="s">
        <v>274</v>
      </c>
      <c r="C677" t="s">
        <v>753</v>
      </c>
    </row>
    <row r="678" spans="1:8" x14ac:dyDescent="0.15">
      <c r="B678" t="s">
        <v>276</v>
      </c>
      <c r="C678" t="s">
        <v>277</v>
      </c>
      <c r="D678" t="s">
        <v>278</v>
      </c>
      <c r="E678" t="s">
        <v>279</v>
      </c>
      <c r="F678" t="s">
        <v>280</v>
      </c>
      <c r="G678" t="s">
        <v>281</v>
      </c>
      <c r="H678" t="s">
        <v>282</v>
      </c>
    </row>
    <row r="679" spans="1:8" x14ac:dyDescent="0.15">
      <c r="A679" t="s">
        <v>283</v>
      </c>
      <c r="B679" t="s">
        <v>754</v>
      </c>
      <c r="C679">
        <v>31.834</v>
      </c>
      <c r="D679">
        <v>33.469000000000001</v>
      </c>
      <c r="E679">
        <v>32.136000000000003</v>
      </c>
      <c r="F679">
        <v>203</v>
      </c>
      <c r="G679">
        <v>27.366</v>
      </c>
    </row>
    <row r="680" spans="1:8" x14ac:dyDescent="0.15">
      <c r="A680" t="s">
        <v>285</v>
      </c>
    </row>
    <row r="681" spans="1:8" x14ac:dyDescent="0.15">
      <c r="A681" t="s">
        <v>286</v>
      </c>
      <c r="B681" t="s">
        <v>755</v>
      </c>
      <c r="C681">
        <v>32.381999999999998</v>
      </c>
      <c r="D681">
        <v>34.573</v>
      </c>
      <c r="E681">
        <v>33.070999999999998</v>
      </c>
      <c r="F681" t="s">
        <v>568</v>
      </c>
      <c r="G681">
        <v>27.619</v>
      </c>
      <c r="H681">
        <v>135.4</v>
      </c>
    </row>
    <row r="682" spans="1:8" x14ac:dyDescent="0.15">
      <c r="A682" t="s">
        <v>288</v>
      </c>
      <c r="B682" t="s">
        <v>756</v>
      </c>
      <c r="C682">
        <v>31.934999999999999</v>
      </c>
      <c r="D682" t="s">
        <v>757</v>
      </c>
      <c r="E682" t="s">
        <v>758</v>
      </c>
      <c r="F682">
        <v>201.5</v>
      </c>
      <c r="G682">
        <v>27.484999999999999</v>
      </c>
      <c r="H682">
        <v>138.30000000000001</v>
      </c>
    </row>
    <row r="683" spans="1:8" x14ac:dyDescent="0.15">
      <c r="A683" t="s">
        <v>290</v>
      </c>
      <c r="B683" t="s">
        <v>759</v>
      </c>
      <c r="C683">
        <v>32.046999999999997</v>
      </c>
      <c r="D683">
        <v>33.601999999999997</v>
      </c>
      <c r="E683">
        <v>32.366</v>
      </c>
      <c r="F683">
        <v>200</v>
      </c>
      <c r="G683">
        <v>27.561</v>
      </c>
      <c r="H683">
        <v>137.6</v>
      </c>
    </row>
    <row r="684" spans="1:8" x14ac:dyDescent="0.15">
      <c r="A684" t="s">
        <v>292</v>
      </c>
      <c r="B684" t="s">
        <v>760</v>
      </c>
      <c r="C684">
        <v>32.122999999999998</v>
      </c>
      <c r="D684">
        <v>33.920999999999999</v>
      </c>
      <c r="E684">
        <v>32.552999999999997</v>
      </c>
      <c r="F684">
        <v>198.2</v>
      </c>
      <c r="G684" t="s">
        <v>761</v>
      </c>
      <c r="H684">
        <v>137.19999999999999</v>
      </c>
    </row>
    <row r="685" spans="1:8" x14ac:dyDescent="0.15">
      <c r="A685" t="s">
        <v>294</v>
      </c>
      <c r="B685" t="s">
        <v>762</v>
      </c>
      <c r="C685">
        <v>31.972000000000001</v>
      </c>
      <c r="D685">
        <v>33.655000000000001</v>
      </c>
      <c r="E685">
        <v>32.366</v>
      </c>
      <c r="F685">
        <v>199.3</v>
      </c>
      <c r="G685">
        <v>27.57</v>
      </c>
      <c r="H685">
        <v>137.69999999999999</v>
      </c>
    </row>
    <row r="686" spans="1:8" x14ac:dyDescent="0.15">
      <c r="A686" t="s">
        <v>299</v>
      </c>
      <c r="B686" t="s">
        <v>763</v>
      </c>
      <c r="C686">
        <v>32.283999999999999</v>
      </c>
      <c r="D686">
        <v>33.743000000000002</v>
      </c>
      <c r="E686">
        <v>32.79</v>
      </c>
      <c r="F686">
        <v>198.9</v>
      </c>
      <c r="G686">
        <v>27.888000000000002</v>
      </c>
      <c r="H686">
        <v>136.4</v>
      </c>
    </row>
    <row r="687" spans="1:8" x14ac:dyDescent="0.15">
      <c r="A687" t="s">
        <v>318</v>
      </c>
      <c r="B687" t="s">
        <v>764</v>
      </c>
      <c r="C687" t="s">
        <v>765</v>
      </c>
      <c r="D687">
        <v>33.530999999999999</v>
      </c>
      <c r="E687">
        <v>32.414000000000001</v>
      </c>
      <c r="F687">
        <v>198.9</v>
      </c>
      <c r="G687">
        <v>27.516999999999999</v>
      </c>
      <c r="H687">
        <v>138</v>
      </c>
    </row>
    <row r="688" spans="1:8" x14ac:dyDescent="0.15">
      <c r="A688" t="s">
        <v>0</v>
      </c>
    </row>
    <row r="689" spans="1:8" x14ac:dyDescent="0.15">
      <c r="A689" t="s">
        <v>1</v>
      </c>
    </row>
    <row r="690" spans="1:8" x14ac:dyDescent="0.15">
      <c r="A690" t="s">
        <v>2</v>
      </c>
    </row>
    <row r="691" spans="1:8" x14ac:dyDescent="0.15">
      <c r="A691" t="s">
        <v>3</v>
      </c>
    </row>
    <row r="692" spans="1:8" x14ac:dyDescent="0.15">
      <c r="A692" t="s">
        <v>272</v>
      </c>
    </row>
    <row r="693" spans="1:8" x14ac:dyDescent="0.15">
      <c r="A693" s="1">
        <v>41490</v>
      </c>
    </row>
    <row r="694" spans="1:8" x14ac:dyDescent="0.15">
      <c r="A694" t="s">
        <v>5</v>
      </c>
    </row>
    <row r="695" spans="1:8" x14ac:dyDescent="0.15">
      <c r="A695" t="s">
        <v>6</v>
      </c>
    </row>
    <row r="696" spans="1:8" x14ac:dyDescent="0.15">
      <c r="A696" t="s">
        <v>7</v>
      </c>
    </row>
    <row r="697" spans="1:8" x14ac:dyDescent="0.15">
      <c r="A697" t="s">
        <v>766</v>
      </c>
    </row>
    <row r="698" spans="1:8" x14ac:dyDescent="0.15">
      <c r="A698" t="s">
        <v>767</v>
      </c>
    </row>
    <row r="699" spans="1:8" x14ac:dyDescent="0.15">
      <c r="B699" t="s">
        <v>274</v>
      </c>
      <c r="C699" t="s">
        <v>768</v>
      </c>
    </row>
    <row r="700" spans="1:8" x14ac:dyDescent="0.15">
      <c r="B700" t="s">
        <v>276</v>
      </c>
      <c r="C700" t="s">
        <v>277</v>
      </c>
      <c r="D700" t="s">
        <v>278</v>
      </c>
      <c r="E700" t="s">
        <v>279</v>
      </c>
      <c r="F700" t="s">
        <v>280</v>
      </c>
      <c r="G700" t="s">
        <v>281</v>
      </c>
      <c r="H700" t="s">
        <v>282</v>
      </c>
    </row>
    <row r="701" spans="1:8" x14ac:dyDescent="0.15">
      <c r="A701" t="s">
        <v>283</v>
      </c>
      <c r="B701" t="s">
        <v>769</v>
      </c>
      <c r="C701">
        <v>30.79</v>
      </c>
      <c r="D701">
        <v>32.444000000000003</v>
      </c>
      <c r="E701">
        <v>31.305</v>
      </c>
      <c r="F701">
        <v>207.7</v>
      </c>
      <c r="G701">
        <v>26.492999999999999</v>
      </c>
    </row>
    <row r="702" spans="1:8" x14ac:dyDescent="0.15">
      <c r="A702" t="s">
        <v>285</v>
      </c>
    </row>
    <row r="703" spans="1:8" x14ac:dyDescent="0.15">
      <c r="A703" t="s">
        <v>286</v>
      </c>
      <c r="B703" t="s">
        <v>770</v>
      </c>
      <c r="C703">
        <v>31.7</v>
      </c>
      <c r="D703">
        <v>34.378999999999998</v>
      </c>
      <c r="E703">
        <v>32.643999999999998</v>
      </c>
      <c r="F703" t="s">
        <v>448</v>
      </c>
      <c r="G703">
        <v>27.207999999999998</v>
      </c>
      <c r="H703">
        <v>137.30000000000001</v>
      </c>
    </row>
    <row r="704" spans="1:8" x14ac:dyDescent="0.15">
      <c r="A704" t="s">
        <v>288</v>
      </c>
      <c r="B704" t="s">
        <v>771</v>
      </c>
      <c r="C704">
        <v>31.271999999999998</v>
      </c>
      <c r="D704">
        <v>32.747999999999998</v>
      </c>
      <c r="E704">
        <v>31.427</v>
      </c>
      <c r="F704">
        <v>204.9</v>
      </c>
      <c r="G704">
        <v>27.001000000000001</v>
      </c>
      <c r="H704">
        <v>141.19999999999999</v>
      </c>
    </row>
    <row r="705" spans="1:8" x14ac:dyDescent="0.15">
      <c r="A705" t="s">
        <v>290</v>
      </c>
      <c r="B705" t="s">
        <v>772</v>
      </c>
      <c r="C705">
        <v>31.114999999999998</v>
      </c>
      <c r="D705">
        <v>33.179000000000002</v>
      </c>
      <c r="E705">
        <v>31.76</v>
      </c>
      <c r="F705">
        <v>198.9</v>
      </c>
      <c r="G705">
        <v>26.795000000000002</v>
      </c>
      <c r="H705">
        <v>140.69999999999999</v>
      </c>
    </row>
    <row r="706" spans="1:8" x14ac:dyDescent="0.15">
      <c r="A706" t="s">
        <v>292</v>
      </c>
      <c r="B706" t="s">
        <v>773</v>
      </c>
      <c r="C706">
        <v>31.016999999999999</v>
      </c>
      <c r="D706">
        <v>32.728000000000002</v>
      </c>
      <c r="E706">
        <v>31.318999999999999</v>
      </c>
      <c r="F706">
        <v>204.2</v>
      </c>
      <c r="G706" t="s">
        <v>774</v>
      </c>
      <c r="H706">
        <v>142.19999999999999</v>
      </c>
    </row>
    <row r="707" spans="1:8" x14ac:dyDescent="0.15">
      <c r="A707" t="s">
        <v>294</v>
      </c>
      <c r="B707" t="s">
        <v>775</v>
      </c>
      <c r="C707">
        <v>30.940999999999999</v>
      </c>
      <c r="D707">
        <v>32.612000000000002</v>
      </c>
      <c r="E707">
        <v>31.32</v>
      </c>
      <c r="F707">
        <v>201.5</v>
      </c>
      <c r="G707">
        <v>26.527000000000001</v>
      </c>
      <c r="H707">
        <v>142.4</v>
      </c>
    </row>
    <row r="708" spans="1:8" x14ac:dyDescent="0.15">
      <c r="A708" t="s">
        <v>299</v>
      </c>
      <c r="B708" t="s">
        <v>776</v>
      </c>
      <c r="C708" t="s">
        <v>777</v>
      </c>
      <c r="D708" t="s">
        <v>778</v>
      </c>
      <c r="E708" t="s">
        <v>779</v>
      </c>
      <c r="F708">
        <v>204.5</v>
      </c>
      <c r="G708">
        <v>26.965</v>
      </c>
      <c r="H708">
        <v>142.30000000000001</v>
      </c>
    </row>
    <row r="709" spans="1:8" x14ac:dyDescent="0.15">
      <c r="A709" t="s">
        <v>318</v>
      </c>
      <c r="B709" t="s">
        <v>780</v>
      </c>
      <c r="C709">
        <v>30.835000000000001</v>
      </c>
      <c r="D709">
        <v>32.524000000000001</v>
      </c>
      <c r="E709">
        <v>31.709</v>
      </c>
      <c r="F709">
        <v>203.8</v>
      </c>
      <c r="G709">
        <v>26.582000000000001</v>
      </c>
      <c r="H709">
        <v>142.1</v>
      </c>
    </row>
    <row r="710" spans="1:8" x14ac:dyDescent="0.15">
      <c r="A710" t="s">
        <v>0</v>
      </c>
    </row>
    <row r="711" spans="1:8" x14ac:dyDescent="0.15">
      <c r="A711" t="s">
        <v>1</v>
      </c>
    </row>
    <row r="712" spans="1:8" x14ac:dyDescent="0.15">
      <c r="A712" t="s">
        <v>2</v>
      </c>
    </row>
    <row r="713" spans="1:8" x14ac:dyDescent="0.15">
      <c r="A713" t="s">
        <v>3</v>
      </c>
    </row>
    <row r="714" spans="1:8" x14ac:dyDescent="0.15">
      <c r="A714" t="s">
        <v>272</v>
      </c>
    </row>
    <row r="715" spans="1:8" x14ac:dyDescent="0.15">
      <c r="A715" s="1">
        <v>41490</v>
      </c>
    </row>
    <row r="716" spans="1:8" x14ac:dyDescent="0.15">
      <c r="A716" t="s">
        <v>5</v>
      </c>
    </row>
    <row r="717" spans="1:8" x14ac:dyDescent="0.15">
      <c r="A717" t="s">
        <v>6</v>
      </c>
    </row>
    <row r="718" spans="1:8" x14ac:dyDescent="0.15">
      <c r="A718" t="s">
        <v>7</v>
      </c>
    </row>
    <row r="719" spans="1:8" x14ac:dyDescent="0.15">
      <c r="A719" t="s">
        <v>781</v>
      </c>
    </row>
    <row r="720" spans="1:8" x14ac:dyDescent="0.15">
      <c r="A720" t="s">
        <v>782</v>
      </c>
    </row>
    <row r="721" spans="1:8" x14ac:dyDescent="0.15">
      <c r="B721" t="s">
        <v>274</v>
      </c>
      <c r="C721" t="s">
        <v>783</v>
      </c>
    </row>
    <row r="722" spans="1:8" x14ac:dyDescent="0.15">
      <c r="B722" t="s">
        <v>276</v>
      </c>
      <c r="C722" t="s">
        <v>277</v>
      </c>
      <c r="D722" t="s">
        <v>278</v>
      </c>
      <c r="E722" t="s">
        <v>279</v>
      </c>
      <c r="F722" t="s">
        <v>280</v>
      </c>
      <c r="G722" t="s">
        <v>281</v>
      </c>
      <c r="H722" t="s">
        <v>282</v>
      </c>
    </row>
    <row r="723" spans="1:8" x14ac:dyDescent="0.15">
      <c r="A723" t="s">
        <v>283</v>
      </c>
      <c r="B723" t="s">
        <v>784</v>
      </c>
      <c r="C723">
        <v>31.547000000000001</v>
      </c>
      <c r="D723">
        <v>33.271000000000001</v>
      </c>
      <c r="E723">
        <v>31.663</v>
      </c>
      <c r="F723">
        <v>210.5</v>
      </c>
      <c r="G723">
        <v>26.908999999999999</v>
      </c>
    </row>
    <row r="724" spans="1:8" x14ac:dyDescent="0.15">
      <c r="A724" t="s">
        <v>285</v>
      </c>
    </row>
    <row r="725" spans="1:8" x14ac:dyDescent="0.15">
      <c r="A725" t="s">
        <v>286</v>
      </c>
      <c r="B725" t="s">
        <v>785</v>
      </c>
      <c r="C725">
        <v>32.121000000000002</v>
      </c>
      <c r="D725">
        <v>33.606000000000002</v>
      </c>
      <c r="E725">
        <v>31.834</v>
      </c>
      <c r="F725" t="s">
        <v>786</v>
      </c>
      <c r="G725">
        <v>28.212</v>
      </c>
      <c r="H725">
        <v>137.4</v>
      </c>
    </row>
    <row r="726" spans="1:8" x14ac:dyDescent="0.15">
      <c r="A726" t="s">
        <v>288</v>
      </c>
      <c r="B726" t="s">
        <v>787</v>
      </c>
      <c r="C726">
        <v>31.890999999999998</v>
      </c>
      <c r="D726">
        <v>33.814</v>
      </c>
      <c r="E726">
        <v>32.399000000000001</v>
      </c>
      <c r="F726">
        <v>206.9</v>
      </c>
      <c r="G726">
        <v>27.891999999999999</v>
      </c>
      <c r="H726">
        <v>137.19999999999999</v>
      </c>
    </row>
    <row r="727" spans="1:8" x14ac:dyDescent="0.15">
      <c r="A727" t="s">
        <v>290</v>
      </c>
      <c r="B727" t="s">
        <v>788</v>
      </c>
      <c r="C727">
        <v>31.695</v>
      </c>
      <c r="D727">
        <v>33.478000000000002</v>
      </c>
      <c r="E727">
        <v>32.173000000000002</v>
      </c>
      <c r="F727">
        <v>202.2</v>
      </c>
      <c r="G727">
        <v>27.190999999999999</v>
      </c>
      <c r="H727">
        <v>138.80000000000001</v>
      </c>
    </row>
    <row r="728" spans="1:8" x14ac:dyDescent="0.15">
      <c r="A728" t="s">
        <v>292</v>
      </c>
      <c r="B728" t="s">
        <v>789</v>
      </c>
      <c r="C728" t="s">
        <v>790</v>
      </c>
      <c r="D728" t="s">
        <v>791</v>
      </c>
      <c r="E728">
        <v>31.734000000000002</v>
      </c>
      <c r="F728">
        <v>203.8</v>
      </c>
      <c r="G728">
        <v>27.047999999999998</v>
      </c>
      <c r="H728">
        <v>139.80000000000001</v>
      </c>
    </row>
    <row r="729" spans="1:8" x14ac:dyDescent="0.15">
      <c r="A729" t="s">
        <v>294</v>
      </c>
      <c r="B729" t="s">
        <v>792</v>
      </c>
      <c r="C729">
        <v>31.588000000000001</v>
      </c>
      <c r="D729">
        <v>33.375</v>
      </c>
      <c r="E729" t="s">
        <v>793</v>
      </c>
      <c r="F729">
        <v>203.4</v>
      </c>
      <c r="G729" t="s">
        <v>794</v>
      </c>
      <c r="H729">
        <v>139.9</v>
      </c>
    </row>
    <row r="730" spans="1:8" x14ac:dyDescent="0.15">
      <c r="A730" t="s">
        <v>299</v>
      </c>
      <c r="B730" t="s">
        <v>795</v>
      </c>
      <c r="C730">
        <v>32.161999999999999</v>
      </c>
      <c r="D730">
        <v>35.417999999999999</v>
      </c>
      <c r="E730">
        <v>31.766999999999999</v>
      </c>
      <c r="F730">
        <v>204.9</v>
      </c>
      <c r="G730">
        <v>27.285</v>
      </c>
      <c r="H730">
        <v>136.5</v>
      </c>
    </row>
    <row r="731" spans="1:8" x14ac:dyDescent="0.15">
      <c r="A731" t="s">
        <v>318</v>
      </c>
      <c r="B731" t="s">
        <v>796</v>
      </c>
      <c r="C731">
        <v>31.783000000000001</v>
      </c>
      <c r="D731">
        <v>33.332000000000001</v>
      </c>
      <c r="E731">
        <v>31.824999999999999</v>
      </c>
      <c r="F731">
        <v>203</v>
      </c>
      <c r="G731">
        <v>27.027000000000001</v>
      </c>
      <c r="H731">
        <v>139.4</v>
      </c>
    </row>
    <row r="732" spans="1:8" x14ac:dyDescent="0.15">
      <c r="A732" t="s">
        <v>0</v>
      </c>
    </row>
    <row r="733" spans="1:8" x14ac:dyDescent="0.15">
      <c r="A733" t="s">
        <v>1</v>
      </c>
    </row>
    <row r="734" spans="1:8" x14ac:dyDescent="0.15">
      <c r="A734" t="s">
        <v>2</v>
      </c>
    </row>
    <row r="735" spans="1:8" x14ac:dyDescent="0.15">
      <c r="A735" t="s">
        <v>3</v>
      </c>
    </row>
    <row r="736" spans="1:8" x14ac:dyDescent="0.15">
      <c r="A736" t="s">
        <v>272</v>
      </c>
    </row>
    <row r="737" spans="1:8" x14ac:dyDescent="0.15">
      <c r="A737" s="1">
        <v>41490</v>
      </c>
    </row>
    <row r="738" spans="1:8" x14ac:dyDescent="0.15">
      <c r="A738" t="s">
        <v>5</v>
      </c>
    </row>
    <row r="739" spans="1:8" x14ac:dyDescent="0.15">
      <c r="A739" t="s">
        <v>6</v>
      </c>
    </row>
    <row r="740" spans="1:8" x14ac:dyDescent="0.15">
      <c r="A740" t="s">
        <v>7</v>
      </c>
    </row>
    <row r="741" spans="1:8" x14ac:dyDescent="0.15">
      <c r="A741" t="s">
        <v>797</v>
      </c>
    </row>
    <row r="742" spans="1:8" x14ac:dyDescent="0.15">
      <c r="A742" t="s">
        <v>798</v>
      </c>
    </row>
    <row r="743" spans="1:8" x14ac:dyDescent="0.15">
      <c r="B743" t="s">
        <v>274</v>
      </c>
      <c r="C743" t="s">
        <v>799</v>
      </c>
    </row>
    <row r="744" spans="1:8" x14ac:dyDescent="0.15">
      <c r="B744" t="s">
        <v>276</v>
      </c>
      <c r="C744" t="s">
        <v>277</v>
      </c>
      <c r="D744" t="s">
        <v>278</v>
      </c>
      <c r="E744" t="s">
        <v>279</v>
      </c>
      <c r="F744" t="s">
        <v>280</v>
      </c>
      <c r="G744" t="s">
        <v>281</v>
      </c>
      <c r="H744" t="s">
        <v>282</v>
      </c>
    </row>
    <row r="745" spans="1:8" x14ac:dyDescent="0.15">
      <c r="A745" t="s">
        <v>283</v>
      </c>
      <c r="B745" t="s">
        <v>800</v>
      </c>
      <c r="C745">
        <v>31.186</v>
      </c>
      <c r="D745">
        <v>32.947000000000003</v>
      </c>
      <c r="E745">
        <v>31.539000000000001</v>
      </c>
      <c r="F745">
        <v>202.2</v>
      </c>
      <c r="G745">
        <v>27.06</v>
      </c>
    </row>
    <row r="746" spans="1:8" x14ac:dyDescent="0.15">
      <c r="A746" t="s">
        <v>285</v>
      </c>
    </row>
    <row r="747" spans="1:8" x14ac:dyDescent="0.15">
      <c r="A747" t="s">
        <v>286</v>
      </c>
      <c r="B747" t="s">
        <v>801</v>
      </c>
      <c r="C747">
        <v>31.533999999999999</v>
      </c>
      <c r="D747">
        <v>33.204000000000001</v>
      </c>
      <c r="E747">
        <v>32.131999999999998</v>
      </c>
      <c r="F747" t="s">
        <v>802</v>
      </c>
      <c r="G747">
        <v>27.099</v>
      </c>
      <c r="H747">
        <v>139.4</v>
      </c>
    </row>
    <row r="748" spans="1:8" x14ac:dyDescent="0.15">
      <c r="A748" t="s">
        <v>288</v>
      </c>
      <c r="B748" t="s">
        <v>328</v>
      </c>
      <c r="C748">
        <v>31.381</v>
      </c>
      <c r="D748" t="s">
        <v>803</v>
      </c>
      <c r="E748">
        <v>32.164999999999999</v>
      </c>
      <c r="F748">
        <v>177.3</v>
      </c>
      <c r="G748" t="s">
        <v>804</v>
      </c>
      <c r="H748">
        <v>86.9</v>
      </c>
    </row>
    <row r="749" spans="1:8" x14ac:dyDescent="0.15">
      <c r="A749" t="s">
        <v>290</v>
      </c>
      <c r="B749" t="s">
        <v>805</v>
      </c>
      <c r="C749">
        <v>40.674999999999997</v>
      </c>
      <c r="D749">
        <v>33.74</v>
      </c>
      <c r="E749">
        <v>31.756</v>
      </c>
      <c r="F749">
        <v>200.7</v>
      </c>
      <c r="G749">
        <v>27.17</v>
      </c>
      <c r="H749">
        <v>129.6</v>
      </c>
    </row>
    <row r="750" spans="1:8" x14ac:dyDescent="0.15">
      <c r="A750" t="s">
        <v>292</v>
      </c>
      <c r="B750" t="s">
        <v>806</v>
      </c>
      <c r="C750">
        <v>31.21</v>
      </c>
      <c r="D750">
        <v>33.375999999999998</v>
      </c>
      <c r="E750">
        <v>31.684999999999999</v>
      </c>
      <c r="F750">
        <v>201.1</v>
      </c>
      <c r="G750">
        <v>27.146999999999998</v>
      </c>
      <c r="H750">
        <v>140.1</v>
      </c>
    </row>
    <row r="751" spans="1:8" x14ac:dyDescent="0.15">
      <c r="A751" t="s">
        <v>294</v>
      </c>
      <c r="B751" t="s">
        <v>807</v>
      </c>
      <c r="C751">
        <v>31.25</v>
      </c>
      <c r="D751">
        <v>32.987000000000002</v>
      </c>
      <c r="E751">
        <v>31.667000000000002</v>
      </c>
      <c r="F751">
        <v>201.1</v>
      </c>
      <c r="G751" t="s">
        <v>808</v>
      </c>
      <c r="H751">
        <v>140.6</v>
      </c>
    </row>
    <row r="752" spans="1:8" x14ac:dyDescent="0.15">
      <c r="A752" t="s">
        <v>299</v>
      </c>
      <c r="B752" t="s">
        <v>809</v>
      </c>
      <c r="C752" t="s">
        <v>810</v>
      </c>
      <c r="D752">
        <v>33.061999999999998</v>
      </c>
      <c r="E752" t="s">
        <v>811</v>
      </c>
      <c r="F752">
        <v>201.1</v>
      </c>
      <c r="G752">
        <v>27.106999999999999</v>
      </c>
      <c r="H752">
        <v>140.6</v>
      </c>
    </row>
    <row r="753" spans="1:8" x14ac:dyDescent="0.15">
      <c r="A753" t="s">
        <v>0</v>
      </c>
    </row>
    <row r="754" spans="1:8" x14ac:dyDescent="0.15">
      <c r="A754" t="s">
        <v>1</v>
      </c>
    </row>
    <row r="755" spans="1:8" x14ac:dyDescent="0.15">
      <c r="A755" t="s">
        <v>2</v>
      </c>
    </row>
    <row r="756" spans="1:8" x14ac:dyDescent="0.15">
      <c r="A756" t="s">
        <v>3</v>
      </c>
    </row>
    <row r="757" spans="1:8" x14ac:dyDescent="0.15">
      <c r="A757" t="s">
        <v>272</v>
      </c>
    </row>
    <row r="758" spans="1:8" x14ac:dyDescent="0.15">
      <c r="A758" s="1">
        <v>41490</v>
      </c>
    </row>
    <row r="759" spans="1:8" x14ac:dyDescent="0.15">
      <c r="A759" t="s">
        <v>5</v>
      </c>
    </row>
    <row r="760" spans="1:8" x14ac:dyDescent="0.15">
      <c r="A760" t="s">
        <v>6</v>
      </c>
    </row>
    <row r="761" spans="1:8" x14ac:dyDescent="0.15">
      <c r="A761" t="s">
        <v>7</v>
      </c>
    </row>
    <row r="762" spans="1:8" x14ac:dyDescent="0.15">
      <c r="A762" t="s">
        <v>812</v>
      </c>
    </row>
    <row r="763" spans="1:8" x14ac:dyDescent="0.15">
      <c r="A763" t="s">
        <v>813</v>
      </c>
    </row>
    <row r="764" spans="1:8" x14ac:dyDescent="0.15">
      <c r="B764" t="s">
        <v>274</v>
      </c>
      <c r="C764" t="s">
        <v>814</v>
      </c>
    </row>
    <row r="765" spans="1:8" x14ac:dyDescent="0.15">
      <c r="B765" t="s">
        <v>276</v>
      </c>
      <c r="C765" t="s">
        <v>277</v>
      </c>
      <c r="D765" t="s">
        <v>278</v>
      </c>
      <c r="E765" t="s">
        <v>279</v>
      </c>
      <c r="F765" t="s">
        <v>280</v>
      </c>
      <c r="G765" t="s">
        <v>281</v>
      </c>
      <c r="H765" t="s">
        <v>282</v>
      </c>
    </row>
    <row r="766" spans="1:8" x14ac:dyDescent="0.15">
      <c r="A766" t="s">
        <v>283</v>
      </c>
      <c r="B766" t="s">
        <v>373</v>
      </c>
      <c r="C766">
        <v>32.261000000000003</v>
      </c>
      <c r="D766">
        <v>34.024999999999999</v>
      </c>
      <c r="E766">
        <v>32.468000000000004</v>
      </c>
      <c r="F766">
        <v>201.1</v>
      </c>
      <c r="G766">
        <v>27.844999999999999</v>
      </c>
    </row>
    <row r="767" spans="1:8" x14ac:dyDescent="0.15">
      <c r="A767" t="s">
        <v>285</v>
      </c>
    </row>
    <row r="768" spans="1:8" x14ac:dyDescent="0.15">
      <c r="A768" t="s">
        <v>286</v>
      </c>
      <c r="B768" t="s">
        <v>815</v>
      </c>
      <c r="C768">
        <v>32.905000000000001</v>
      </c>
      <c r="D768">
        <v>34.345999999999997</v>
      </c>
      <c r="E768" t="s">
        <v>816</v>
      </c>
      <c r="F768" t="s">
        <v>817</v>
      </c>
      <c r="G768">
        <v>28.224</v>
      </c>
      <c r="H768">
        <v>135.1</v>
      </c>
    </row>
    <row r="769" spans="1:8" x14ac:dyDescent="0.15">
      <c r="A769" t="s">
        <v>288</v>
      </c>
      <c r="B769" t="s">
        <v>818</v>
      </c>
      <c r="C769">
        <v>32.549999999999997</v>
      </c>
      <c r="D769" t="s">
        <v>819</v>
      </c>
      <c r="E769">
        <v>34.002000000000002</v>
      </c>
      <c r="F769">
        <v>194.6</v>
      </c>
      <c r="G769">
        <v>28.425000000000001</v>
      </c>
      <c r="H769">
        <v>134</v>
      </c>
    </row>
    <row r="770" spans="1:8" x14ac:dyDescent="0.15">
      <c r="A770" t="s">
        <v>290</v>
      </c>
      <c r="B770" t="s">
        <v>820</v>
      </c>
      <c r="C770" t="s">
        <v>821</v>
      </c>
      <c r="D770">
        <v>34.234999999999999</v>
      </c>
      <c r="E770">
        <v>32.523000000000003</v>
      </c>
      <c r="F770">
        <v>195.3</v>
      </c>
      <c r="G770">
        <v>27.97</v>
      </c>
      <c r="H770">
        <v>136.1</v>
      </c>
    </row>
    <row r="771" spans="1:8" x14ac:dyDescent="0.15">
      <c r="A771" t="s">
        <v>292</v>
      </c>
      <c r="B771" t="s">
        <v>822</v>
      </c>
      <c r="C771">
        <v>32.692999999999998</v>
      </c>
      <c r="D771">
        <v>34.405999999999999</v>
      </c>
      <c r="E771">
        <v>32.51</v>
      </c>
      <c r="F771">
        <v>194.6</v>
      </c>
      <c r="G771">
        <v>27.878</v>
      </c>
      <c r="H771">
        <v>135.6</v>
      </c>
    </row>
    <row r="772" spans="1:8" x14ac:dyDescent="0.15">
      <c r="A772" t="s">
        <v>294</v>
      </c>
      <c r="B772" t="s">
        <v>823</v>
      </c>
      <c r="C772">
        <v>32.554000000000002</v>
      </c>
      <c r="D772">
        <v>34.43</v>
      </c>
      <c r="E772">
        <v>32.905999999999999</v>
      </c>
      <c r="F772">
        <v>194.2</v>
      </c>
      <c r="G772" t="s">
        <v>824</v>
      </c>
      <c r="H772">
        <v>135.30000000000001</v>
      </c>
    </row>
    <row r="773" spans="1:8" x14ac:dyDescent="0.15">
      <c r="A773" t="s">
        <v>299</v>
      </c>
      <c r="B773" t="s">
        <v>825</v>
      </c>
      <c r="C773">
        <v>32.354999999999997</v>
      </c>
      <c r="D773">
        <v>34.164000000000001</v>
      </c>
      <c r="E773">
        <v>32.518999999999998</v>
      </c>
      <c r="F773">
        <v>194.6</v>
      </c>
      <c r="G773">
        <v>27.945</v>
      </c>
      <c r="H773">
        <v>136.1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tabSelected="1" workbookViewId="0">
      <selection sqref="A1:XFD1048576"/>
    </sheetView>
  </sheetViews>
  <sheetFormatPr defaultColWidth="10" defaultRowHeight="13.5" x14ac:dyDescent="0.15"/>
  <cols>
    <col min="1" max="1" width="4.125" style="5" customWidth="1"/>
    <col min="2" max="2" width="4" style="5" customWidth="1"/>
    <col min="3" max="3" width="0.625" style="5" customWidth="1"/>
    <col min="4" max="4" width="4.875" style="5" customWidth="1"/>
    <col min="5" max="5" width="2.375" style="5" customWidth="1"/>
    <col min="6" max="6" width="0.625" style="5" customWidth="1"/>
    <col min="7" max="7" width="17.5" style="5" customWidth="1"/>
    <col min="8" max="8" width="10" style="5" customWidth="1"/>
    <col min="9" max="10" width="9.375" style="5" customWidth="1"/>
    <col min="11" max="11" width="7.125" style="5" customWidth="1"/>
    <col min="12" max="12" width="5.375" style="5" customWidth="1"/>
    <col min="13" max="13" width="1.375" style="5" customWidth="1"/>
    <col min="14" max="14" width="22.875" style="5" customWidth="1"/>
    <col min="15" max="15" width="0.375" style="5" customWidth="1"/>
    <col min="16" max="256" width="10" style="5"/>
    <col min="257" max="257" width="4.125" style="5" customWidth="1"/>
    <col min="258" max="258" width="4" style="5" customWidth="1"/>
    <col min="259" max="259" width="0.625" style="5" customWidth="1"/>
    <col min="260" max="260" width="4.875" style="5" customWidth="1"/>
    <col min="261" max="261" width="2.375" style="5" customWidth="1"/>
    <col min="262" max="262" width="0.625" style="5" customWidth="1"/>
    <col min="263" max="263" width="17.5" style="5" customWidth="1"/>
    <col min="264" max="264" width="10" style="5" customWidth="1"/>
    <col min="265" max="266" width="9.375" style="5" customWidth="1"/>
    <col min="267" max="267" width="7.125" style="5" customWidth="1"/>
    <col min="268" max="268" width="5.375" style="5" customWidth="1"/>
    <col min="269" max="269" width="1.375" style="5" customWidth="1"/>
    <col min="270" max="270" width="22.875" style="5" customWidth="1"/>
    <col min="271" max="271" width="0.375" style="5" customWidth="1"/>
    <col min="272" max="512" width="10" style="5"/>
    <col min="513" max="513" width="4.125" style="5" customWidth="1"/>
    <col min="514" max="514" width="4" style="5" customWidth="1"/>
    <col min="515" max="515" width="0.625" style="5" customWidth="1"/>
    <col min="516" max="516" width="4.875" style="5" customWidth="1"/>
    <col min="517" max="517" width="2.375" style="5" customWidth="1"/>
    <col min="518" max="518" width="0.625" style="5" customWidth="1"/>
    <col min="519" max="519" width="17.5" style="5" customWidth="1"/>
    <col min="520" max="520" width="10" style="5" customWidth="1"/>
    <col min="521" max="522" width="9.375" style="5" customWidth="1"/>
    <col min="523" max="523" width="7.125" style="5" customWidth="1"/>
    <col min="524" max="524" width="5.375" style="5" customWidth="1"/>
    <col min="525" max="525" width="1.375" style="5" customWidth="1"/>
    <col min="526" max="526" width="22.875" style="5" customWidth="1"/>
    <col min="527" max="527" width="0.375" style="5" customWidth="1"/>
    <col min="528" max="768" width="10" style="5"/>
    <col min="769" max="769" width="4.125" style="5" customWidth="1"/>
    <col min="770" max="770" width="4" style="5" customWidth="1"/>
    <col min="771" max="771" width="0.625" style="5" customWidth="1"/>
    <col min="772" max="772" width="4.875" style="5" customWidth="1"/>
    <col min="773" max="773" width="2.375" style="5" customWidth="1"/>
    <col min="774" max="774" width="0.625" style="5" customWidth="1"/>
    <col min="775" max="775" width="17.5" style="5" customWidth="1"/>
    <col min="776" max="776" width="10" style="5" customWidth="1"/>
    <col min="777" max="778" width="9.375" style="5" customWidth="1"/>
    <col min="779" max="779" width="7.125" style="5" customWidth="1"/>
    <col min="780" max="780" width="5.375" style="5" customWidth="1"/>
    <col min="781" max="781" width="1.375" style="5" customWidth="1"/>
    <col min="782" max="782" width="22.875" style="5" customWidth="1"/>
    <col min="783" max="783" width="0.375" style="5" customWidth="1"/>
    <col min="784" max="1024" width="10" style="5"/>
    <col min="1025" max="1025" width="4.125" style="5" customWidth="1"/>
    <col min="1026" max="1026" width="4" style="5" customWidth="1"/>
    <col min="1027" max="1027" width="0.625" style="5" customWidth="1"/>
    <col min="1028" max="1028" width="4.875" style="5" customWidth="1"/>
    <col min="1029" max="1029" width="2.375" style="5" customWidth="1"/>
    <col min="1030" max="1030" width="0.625" style="5" customWidth="1"/>
    <col min="1031" max="1031" width="17.5" style="5" customWidth="1"/>
    <col min="1032" max="1032" width="10" style="5" customWidth="1"/>
    <col min="1033" max="1034" width="9.375" style="5" customWidth="1"/>
    <col min="1035" max="1035" width="7.125" style="5" customWidth="1"/>
    <col min="1036" max="1036" width="5.375" style="5" customWidth="1"/>
    <col min="1037" max="1037" width="1.375" style="5" customWidth="1"/>
    <col min="1038" max="1038" width="22.875" style="5" customWidth="1"/>
    <col min="1039" max="1039" width="0.375" style="5" customWidth="1"/>
    <col min="1040" max="1280" width="10" style="5"/>
    <col min="1281" max="1281" width="4.125" style="5" customWidth="1"/>
    <col min="1282" max="1282" width="4" style="5" customWidth="1"/>
    <col min="1283" max="1283" width="0.625" style="5" customWidth="1"/>
    <col min="1284" max="1284" width="4.875" style="5" customWidth="1"/>
    <col min="1285" max="1285" width="2.375" style="5" customWidth="1"/>
    <col min="1286" max="1286" width="0.625" style="5" customWidth="1"/>
    <col min="1287" max="1287" width="17.5" style="5" customWidth="1"/>
    <col min="1288" max="1288" width="10" style="5" customWidth="1"/>
    <col min="1289" max="1290" width="9.375" style="5" customWidth="1"/>
    <col min="1291" max="1291" width="7.125" style="5" customWidth="1"/>
    <col min="1292" max="1292" width="5.375" style="5" customWidth="1"/>
    <col min="1293" max="1293" width="1.375" style="5" customWidth="1"/>
    <col min="1294" max="1294" width="22.875" style="5" customWidth="1"/>
    <col min="1295" max="1295" width="0.375" style="5" customWidth="1"/>
    <col min="1296" max="1536" width="10" style="5"/>
    <col min="1537" max="1537" width="4.125" style="5" customWidth="1"/>
    <col min="1538" max="1538" width="4" style="5" customWidth="1"/>
    <col min="1539" max="1539" width="0.625" style="5" customWidth="1"/>
    <col min="1540" max="1540" width="4.875" style="5" customWidth="1"/>
    <col min="1541" max="1541" width="2.375" style="5" customWidth="1"/>
    <col min="1542" max="1542" width="0.625" style="5" customWidth="1"/>
    <col min="1543" max="1543" width="17.5" style="5" customWidth="1"/>
    <col min="1544" max="1544" width="10" style="5" customWidth="1"/>
    <col min="1545" max="1546" width="9.375" style="5" customWidth="1"/>
    <col min="1547" max="1547" width="7.125" style="5" customWidth="1"/>
    <col min="1548" max="1548" width="5.375" style="5" customWidth="1"/>
    <col min="1549" max="1549" width="1.375" style="5" customWidth="1"/>
    <col min="1550" max="1550" width="22.875" style="5" customWidth="1"/>
    <col min="1551" max="1551" width="0.375" style="5" customWidth="1"/>
    <col min="1552" max="1792" width="10" style="5"/>
    <col min="1793" max="1793" width="4.125" style="5" customWidth="1"/>
    <col min="1794" max="1794" width="4" style="5" customWidth="1"/>
    <col min="1795" max="1795" width="0.625" style="5" customWidth="1"/>
    <col min="1796" max="1796" width="4.875" style="5" customWidth="1"/>
    <col min="1797" max="1797" width="2.375" style="5" customWidth="1"/>
    <col min="1798" max="1798" width="0.625" style="5" customWidth="1"/>
    <col min="1799" max="1799" width="17.5" style="5" customWidth="1"/>
    <col min="1800" max="1800" width="10" style="5" customWidth="1"/>
    <col min="1801" max="1802" width="9.375" style="5" customWidth="1"/>
    <col min="1803" max="1803" width="7.125" style="5" customWidth="1"/>
    <col min="1804" max="1804" width="5.375" style="5" customWidth="1"/>
    <col min="1805" max="1805" width="1.375" style="5" customWidth="1"/>
    <col min="1806" max="1806" width="22.875" style="5" customWidth="1"/>
    <col min="1807" max="1807" width="0.375" style="5" customWidth="1"/>
    <col min="1808" max="2048" width="10" style="5"/>
    <col min="2049" max="2049" width="4.125" style="5" customWidth="1"/>
    <col min="2050" max="2050" width="4" style="5" customWidth="1"/>
    <col min="2051" max="2051" width="0.625" style="5" customWidth="1"/>
    <col min="2052" max="2052" width="4.875" style="5" customWidth="1"/>
    <col min="2053" max="2053" width="2.375" style="5" customWidth="1"/>
    <col min="2054" max="2054" width="0.625" style="5" customWidth="1"/>
    <col min="2055" max="2055" width="17.5" style="5" customWidth="1"/>
    <col min="2056" max="2056" width="10" style="5" customWidth="1"/>
    <col min="2057" max="2058" width="9.375" style="5" customWidth="1"/>
    <col min="2059" max="2059" width="7.125" style="5" customWidth="1"/>
    <col min="2060" max="2060" width="5.375" style="5" customWidth="1"/>
    <col min="2061" max="2061" width="1.375" style="5" customWidth="1"/>
    <col min="2062" max="2062" width="22.875" style="5" customWidth="1"/>
    <col min="2063" max="2063" width="0.375" style="5" customWidth="1"/>
    <col min="2064" max="2304" width="10" style="5"/>
    <col min="2305" max="2305" width="4.125" style="5" customWidth="1"/>
    <col min="2306" max="2306" width="4" style="5" customWidth="1"/>
    <col min="2307" max="2307" width="0.625" style="5" customWidth="1"/>
    <col min="2308" max="2308" width="4.875" style="5" customWidth="1"/>
    <col min="2309" max="2309" width="2.375" style="5" customWidth="1"/>
    <col min="2310" max="2310" width="0.625" style="5" customWidth="1"/>
    <col min="2311" max="2311" width="17.5" style="5" customWidth="1"/>
    <col min="2312" max="2312" width="10" style="5" customWidth="1"/>
    <col min="2313" max="2314" width="9.375" style="5" customWidth="1"/>
    <col min="2315" max="2315" width="7.125" style="5" customWidth="1"/>
    <col min="2316" max="2316" width="5.375" style="5" customWidth="1"/>
    <col min="2317" max="2317" width="1.375" style="5" customWidth="1"/>
    <col min="2318" max="2318" width="22.875" style="5" customWidth="1"/>
    <col min="2319" max="2319" width="0.375" style="5" customWidth="1"/>
    <col min="2320" max="2560" width="10" style="5"/>
    <col min="2561" max="2561" width="4.125" style="5" customWidth="1"/>
    <col min="2562" max="2562" width="4" style="5" customWidth="1"/>
    <col min="2563" max="2563" width="0.625" style="5" customWidth="1"/>
    <col min="2564" max="2564" width="4.875" style="5" customWidth="1"/>
    <col min="2565" max="2565" width="2.375" style="5" customWidth="1"/>
    <col min="2566" max="2566" width="0.625" style="5" customWidth="1"/>
    <col min="2567" max="2567" width="17.5" style="5" customWidth="1"/>
    <col min="2568" max="2568" width="10" style="5" customWidth="1"/>
    <col min="2569" max="2570" width="9.375" style="5" customWidth="1"/>
    <col min="2571" max="2571" width="7.125" style="5" customWidth="1"/>
    <col min="2572" max="2572" width="5.375" style="5" customWidth="1"/>
    <col min="2573" max="2573" width="1.375" style="5" customWidth="1"/>
    <col min="2574" max="2574" width="22.875" style="5" customWidth="1"/>
    <col min="2575" max="2575" width="0.375" style="5" customWidth="1"/>
    <col min="2576" max="2816" width="10" style="5"/>
    <col min="2817" max="2817" width="4.125" style="5" customWidth="1"/>
    <col min="2818" max="2818" width="4" style="5" customWidth="1"/>
    <col min="2819" max="2819" width="0.625" style="5" customWidth="1"/>
    <col min="2820" max="2820" width="4.875" style="5" customWidth="1"/>
    <col min="2821" max="2821" width="2.375" style="5" customWidth="1"/>
    <col min="2822" max="2822" width="0.625" style="5" customWidth="1"/>
    <col min="2823" max="2823" width="17.5" style="5" customWidth="1"/>
    <col min="2824" max="2824" width="10" style="5" customWidth="1"/>
    <col min="2825" max="2826" width="9.375" style="5" customWidth="1"/>
    <col min="2827" max="2827" width="7.125" style="5" customWidth="1"/>
    <col min="2828" max="2828" width="5.375" style="5" customWidth="1"/>
    <col min="2829" max="2829" width="1.375" style="5" customWidth="1"/>
    <col min="2830" max="2830" width="22.875" style="5" customWidth="1"/>
    <col min="2831" max="2831" width="0.375" style="5" customWidth="1"/>
    <col min="2832" max="3072" width="10" style="5"/>
    <col min="3073" max="3073" width="4.125" style="5" customWidth="1"/>
    <col min="3074" max="3074" width="4" style="5" customWidth="1"/>
    <col min="3075" max="3075" width="0.625" style="5" customWidth="1"/>
    <col min="3076" max="3076" width="4.875" style="5" customWidth="1"/>
    <col min="3077" max="3077" width="2.375" style="5" customWidth="1"/>
    <col min="3078" max="3078" width="0.625" style="5" customWidth="1"/>
    <col min="3079" max="3079" width="17.5" style="5" customWidth="1"/>
    <col min="3080" max="3080" width="10" style="5" customWidth="1"/>
    <col min="3081" max="3082" width="9.375" style="5" customWidth="1"/>
    <col min="3083" max="3083" width="7.125" style="5" customWidth="1"/>
    <col min="3084" max="3084" width="5.375" style="5" customWidth="1"/>
    <col min="3085" max="3085" width="1.375" style="5" customWidth="1"/>
    <col min="3086" max="3086" width="22.875" style="5" customWidth="1"/>
    <col min="3087" max="3087" width="0.375" style="5" customWidth="1"/>
    <col min="3088" max="3328" width="10" style="5"/>
    <col min="3329" max="3329" width="4.125" style="5" customWidth="1"/>
    <col min="3330" max="3330" width="4" style="5" customWidth="1"/>
    <col min="3331" max="3331" width="0.625" style="5" customWidth="1"/>
    <col min="3332" max="3332" width="4.875" style="5" customWidth="1"/>
    <col min="3333" max="3333" width="2.375" style="5" customWidth="1"/>
    <col min="3334" max="3334" width="0.625" style="5" customWidth="1"/>
    <col min="3335" max="3335" width="17.5" style="5" customWidth="1"/>
    <col min="3336" max="3336" width="10" style="5" customWidth="1"/>
    <col min="3337" max="3338" width="9.375" style="5" customWidth="1"/>
    <col min="3339" max="3339" width="7.125" style="5" customWidth="1"/>
    <col min="3340" max="3340" width="5.375" style="5" customWidth="1"/>
    <col min="3341" max="3341" width="1.375" style="5" customWidth="1"/>
    <col min="3342" max="3342" width="22.875" style="5" customWidth="1"/>
    <col min="3343" max="3343" width="0.375" style="5" customWidth="1"/>
    <col min="3344" max="3584" width="10" style="5"/>
    <col min="3585" max="3585" width="4.125" style="5" customWidth="1"/>
    <col min="3586" max="3586" width="4" style="5" customWidth="1"/>
    <col min="3587" max="3587" width="0.625" style="5" customWidth="1"/>
    <col min="3588" max="3588" width="4.875" style="5" customWidth="1"/>
    <col min="3589" max="3589" width="2.375" style="5" customWidth="1"/>
    <col min="3590" max="3590" width="0.625" style="5" customWidth="1"/>
    <col min="3591" max="3591" width="17.5" style="5" customWidth="1"/>
    <col min="3592" max="3592" width="10" style="5" customWidth="1"/>
    <col min="3593" max="3594" width="9.375" style="5" customWidth="1"/>
    <col min="3595" max="3595" width="7.125" style="5" customWidth="1"/>
    <col min="3596" max="3596" width="5.375" style="5" customWidth="1"/>
    <col min="3597" max="3597" width="1.375" style="5" customWidth="1"/>
    <col min="3598" max="3598" width="22.875" style="5" customWidth="1"/>
    <col min="3599" max="3599" width="0.375" style="5" customWidth="1"/>
    <col min="3600" max="3840" width="10" style="5"/>
    <col min="3841" max="3841" width="4.125" style="5" customWidth="1"/>
    <col min="3842" max="3842" width="4" style="5" customWidth="1"/>
    <col min="3843" max="3843" width="0.625" style="5" customWidth="1"/>
    <col min="3844" max="3844" width="4.875" style="5" customWidth="1"/>
    <col min="3845" max="3845" width="2.375" style="5" customWidth="1"/>
    <col min="3846" max="3846" width="0.625" style="5" customWidth="1"/>
    <col min="3847" max="3847" width="17.5" style="5" customWidth="1"/>
    <col min="3848" max="3848" width="10" style="5" customWidth="1"/>
    <col min="3849" max="3850" width="9.375" style="5" customWidth="1"/>
    <col min="3851" max="3851" width="7.125" style="5" customWidth="1"/>
    <col min="3852" max="3852" width="5.375" style="5" customWidth="1"/>
    <col min="3853" max="3853" width="1.375" style="5" customWidth="1"/>
    <col min="3854" max="3854" width="22.875" style="5" customWidth="1"/>
    <col min="3855" max="3855" width="0.375" style="5" customWidth="1"/>
    <col min="3856" max="4096" width="10" style="5"/>
    <col min="4097" max="4097" width="4.125" style="5" customWidth="1"/>
    <col min="4098" max="4098" width="4" style="5" customWidth="1"/>
    <col min="4099" max="4099" width="0.625" style="5" customWidth="1"/>
    <col min="4100" max="4100" width="4.875" style="5" customWidth="1"/>
    <col min="4101" max="4101" width="2.375" style="5" customWidth="1"/>
    <col min="4102" max="4102" width="0.625" style="5" customWidth="1"/>
    <col min="4103" max="4103" width="17.5" style="5" customWidth="1"/>
    <col min="4104" max="4104" width="10" style="5" customWidth="1"/>
    <col min="4105" max="4106" width="9.375" style="5" customWidth="1"/>
    <col min="4107" max="4107" width="7.125" style="5" customWidth="1"/>
    <col min="4108" max="4108" width="5.375" style="5" customWidth="1"/>
    <col min="4109" max="4109" width="1.375" style="5" customWidth="1"/>
    <col min="4110" max="4110" width="22.875" style="5" customWidth="1"/>
    <col min="4111" max="4111" width="0.375" style="5" customWidth="1"/>
    <col min="4112" max="4352" width="10" style="5"/>
    <col min="4353" max="4353" width="4.125" style="5" customWidth="1"/>
    <col min="4354" max="4354" width="4" style="5" customWidth="1"/>
    <col min="4355" max="4355" width="0.625" style="5" customWidth="1"/>
    <col min="4356" max="4356" width="4.875" style="5" customWidth="1"/>
    <col min="4357" max="4357" width="2.375" style="5" customWidth="1"/>
    <col min="4358" max="4358" width="0.625" style="5" customWidth="1"/>
    <col min="4359" max="4359" width="17.5" style="5" customWidth="1"/>
    <col min="4360" max="4360" width="10" style="5" customWidth="1"/>
    <col min="4361" max="4362" width="9.375" style="5" customWidth="1"/>
    <col min="4363" max="4363" width="7.125" style="5" customWidth="1"/>
    <col min="4364" max="4364" width="5.375" style="5" customWidth="1"/>
    <col min="4365" max="4365" width="1.375" style="5" customWidth="1"/>
    <col min="4366" max="4366" width="22.875" style="5" customWidth="1"/>
    <col min="4367" max="4367" width="0.375" style="5" customWidth="1"/>
    <col min="4368" max="4608" width="10" style="5"/>
    <col min="4609" max="4609" width="4.125" style="5" customWidth="1"/>
    <col min="4610" max="4610" width="4" style="5" customWidth="1"/>
    <col min="4611" max="4611" width="0.625" style="5" customWidth="1"/>
    <col min="4612" max="4612" width="4.875" style="5" customWidth="1"/>
    <col min="4613" max="4613" width="2.375" style="5" customWidth="1"/>
    <col min="4614" max="4614" width="0.625" style="5" customWidth="1"/>
    <col min="4615" max="4615" width="17.5" style="5" customWidth="1"/>
    <col min="4616" max="4616" width="10" style="5" customWidth="1"/>
    <col min="4617" max="4618" width="9.375" style="5" customWidth="1"/>
    <col min="4619" max="4619" width="7.125" style="5" customWidth="1"/>
    <col min="4620" max="4620" width="5.375" style="5" customWidth="1"/>
    <col min="4621" max="4621" width="1.375" style="5" customWidth="1"/>
    <col min="4622" max="4622" width="22.875" style="5" customWidth="1"/>
    <col min="4623" max="4623" width="0.375" style="5" customWidth="1"/>
    <col min="4624" max="4864" width="10" style="5"/>
    <col min="4865" max="4865" width="4.125" style="5" customWidth="1"/>
    <col min="4866" max="4866" width="4" style="5" customWidth="1"/>
    <col min="4867" max="4867" width="0.625" style="5" customWidth="1"/>
    <col min="4868" max="4868" width="4.875" style="5" customWidth="1"/>
    <col min="4869" max="4869" width="2.375" style="5" customWidth="1"/>
    <col min="4870" max="4870" width="0.625" style="5" customWidth="1"/>
    <col min="4871" max="4871" width="17.5" style="5" customWidth="1"/>
    <col min="4872" max="4872" width="10" style="5" customWidth="1"/>
    <col min="4873" max="4874" width="9.375" style="5" customWidth="1"/>
    <col min="4875" max="4875" width="7.125" style="5" customWidth="1"/>
    <col min="4876" max="4876" width="5.375" style="5" customWidth="1"/>
    <col min="4877" max="4877" width="1.375" style="5" customWidth="1"/>
    <col min="4878" max="4878" width="22.875" style="5" customWidth="1"/>
    <col min="4879" max="4879" width="0.375" style="5" customWidth="1"/>
    <col min="4880" max="5120" width="10" style="5"/>
    <col min="5121" max="5121" width="4.125" style="5" customWidth="1"/>
    <col min="5122" max="5122" width="4" style="5" customWidth="1"/>
    <col min="5123" max="5123" width="0.625" style="5" customWidth="1"/>
    <col min="5124" max="5124" width="4.875" style="5" customWidth="1"/>
    <col min="5125" max="5125" width="2.375" style="5" customWidth="1"/>
    <col min="5126" max="5126" width="0.625" style="5" customWidth="1"/>
    <col min="5127" max="5127" width="17.5" style="5" customWidth="1"/>
    <col min="5128" max="5128" width="10" style="5" customWidth="1"/>
    <col min="5129" max="5130" width="9.375" style="5" customWidth="1"/>
    <col min="5131" max="5131" width="7.125" style="5" customWidth="1"/>
    <col min="5132" max="5132" width="5.375" style="5" customWidth="1"/>
    <col min="5133" max="5133" width="1.375" style="5" customWidth="1"/>
    <col min="5134" max="5134" width="22.875" style="5" customWidth="1"/>
    <col min="5135" max="5135" width="0.375" style="5" customWidth="1"/>
    <col min="5136" max="5376" width="10" style="5"/>
    <col min="5377" max="5377" width="4.125" style="5" customWidth="1"/>
    <col min="5378" max="5378" width="4" style="5" customWidth="1"/>
    <col min="5379" max="5379" width="0.625" style="5" customWidth="1"/>
    <col min="5380" max="5380" width="4.875" style="5" customWidth="1"/>
    <col min="5381" max="5381" width="2.375" style="5" customWidth="1"/>
    <col min="5382" max="5382" width="0.625" style="5" customWidth="1"/>
    <col min="5383" max="5383" width="17.5" style="5" customWidth="1"/>
    <col min="5384" max="5384" width="10" style="5" customWidth="1"/>
    <col min="5385" max="5386" width="9.375" style="5" customWidth="1"/>
    <col min="5387" max="5387" width="7.125" style="5" customWidth="1"/>
    <col min="5388" max="5388" width="5.375" style="5" customWidth="1"/>
    <col min="5389" max="5389" width="1.375" style="5" customWidth="1"/>
    <col min="5390" max="5390" width="22.875" style="5" customWidth="1"/>
    <col min="5391" max="5391" width="0.375" style="5" customWidth="1"/>
    <col min="5392" max="5632" width="10" style="5"/>
    <col min="5633" max="5633" width="4.125" style="5" customWidth="1"/>
    <col min="5634" max="5634" width="4" style="5" customWidth="1"/>
    <col min="5635" max="5635" width="0.625" style="5" customWidth="1"/>
    <col min="5636" max="5636" width="4.875" style="5" customWidth="1"/>
    <col min="5637" max="5637" width="2.375" style="5" customWidth="1"/>
    <col min="5638" max="5638" width="0.625" style="5" customWidth="1"/>
    <col min="5639" max="5639" width="17.5" style="5" customWidth="1"/>
    <col min="5640" max="5640" width="10" style="5" customWidth="1"/>
    <col min="5641" max="5642" width="9.375" style="5" customWidth="1"/>
    <col min="5643" max="5643" width="7.125" style="5" customWidth="1"/>
    <col min="5644" max="5644" width="5.375" style="5" customWidth="1"/>
    <col min="5645" max="5645" width="1.375" style="5" customWidth="1"/>
    <col min="5646" max="5646" width="22.875" style="5" customWidth="1"/>
    <col min="5647" max="5647" width="0.375" style="5" customWidth="1"/>
    <col min="5648" max="5888" width="10" style="5"/>
    <col min="5889" max="5889" width="4.125" style="5" customWidth="1"/>
    <col min="5890" max="5890" width="4" style="5" customWidth="1"/>
    <col min="5891" max="5891" width="0.625" style="5" customWidth="1"/>
    <col min="5892" max="5892" width="4.875" style="5" customWidth="1"/>
    <col min="5893" max="5893" width="2.375" style="5" customWidth="1"/>
    <col min="5894" max="5894" width="0.625" style="5" customWidth="1"/>
    <col min="5895" max="5895" width="17.5" style="5" customWidth="1"/>
    <col min="5896" max="5896" width="10" style="5" customWidth="1"/>
    <col min="5897" max="5898" width="9.375" style="5" customWidth="1"/>
    <col min="5899" max="5899" width="7.125" style="5" customWidth="1"/>
    <col min="5900" max="5900" width="5.375" style="5" customWidth="1"/>
    <col min="5901" max="5901" width="1.375" style="5" customWidth="1"/>
    <col min="5902" max="5902" width="22.875" style="5" customWidth="1"/>
    <col min="5903" max="5903" width="0.375" style="5" customWidth="1"/>
    <col min="5904" max="6144" width="10" style="5"/>
    <col min="6145" max="6145" width="4.125" style="5" customWidth="1"/>
    <col min="6146" max="6146" width="4" style="5" customWidth="1"/>
    <col min="6147" max="6147" width="0.625" style="5" customWidth="1"/>
    <col min="6148" max="6148" width="4.875" style="5" customWidth="1"/>
    <col min="6149" max="6149" width="2.375" style="5" customWidth="1"/>
    <col min="6150" max="6150" width="0.625" style="5" customWidth="1"/>
    <col min="6151" max="6151" width="17.5" style="5" customWidth="1"/>
    <col min="6152" max="6152" width="10" style="5" customWidth="1"/>
    <col min="6153" max="6154" width="9.375" style="5" customWidth="1"/>
    <col min="6155" max="6155" width="7.125" style="5" customWidth="1"/>
    <col min="6156" max="6156" width="5.375" style="5" customWidth="1"/>
    <col min="6157" max="6157" width="1.375" style="5" customWidth="1"/>
    <col min="6158" max="6158" width="22.875" style="5" customWidth="1"/>
    <col min="6159" max="6159" width="0.375" style="5" customWidth="1"/>
    <col min="6160" max="6400" width="10" style="5"/>
    <col min="6401" max="6401" width="4.125" style="5" customWidth="1"/>
    <col min="6402" max="6402" width="4" style="5" customWidth="1"/>
    <col min="6403" max="6403" width="0.625" style="5" customWidth="1"/>
    <col min="6404" max="6404" width="4.875" style="5" customWidth="1"/>
    <col min="6405" max="6405" width="2.375" style="5" customWidth="1"/>
    <col min="6406" max="6406" width="0.625" style="5" customWidth="1"/>
    <col min="6407" max="6407" width="17.5" style="5" customWidth="1"/>
    <col min="6408" max="6408" width="10" style="5" customWidth="1"/>
    <col min="6409" max="6410" width="9.375" style="5" customWidth="1"/>
    <col min="6411" max="6411" width="7.125" style="5" customWidth="1"/>
    <col min="6412" max="6412" width="5.375" style="5" customWidth="1"/>
    <col min="6413" max="6413" width="1.375" style="5" customWidth="1"/>
    <col min="6414" max="6414" width="22.875" style="5" customWidth="1"/>
    <col min="6415" max="6415" width="0.375" style="5" customWidth="1"/>
    <col min="6416" max="6656" width="10" style="5"/>
    <col min="6657" max="6657" width="4.125" style="5" customWidth="1"/>
    <col min="6658" max="6658" width="4" style="5" customWidth="1"/>
    <col min="6659" max="6659" width="0.625" style="5" customWidth="1"/>
    <col min="6660" max="6660" width="4.875" style="5" customWidth="1"/>
    <col min="6661" max="6661" width="2.375" style="5" customWidth="1"/>
    <col min="6662" max="6662" width="0.625" style="5" customWidth="1"/>
    <col min="6663" max="6663" width="17.5" style="5" customWidth="1"/>
    <col min="6664" max="6664" width="10" style="5" customWidth="1"/>
    <col min="6665" max="6666" width="9.375" style="5" customWidth="1"/>
    <col min="6667" max="6667" width="7.125" style="5" customWidth="1"/>
    <col min="6668" max="6668" width="5.375" style="5" customWidth="1"/>
    <col min="6669" max="6669" width="1.375" style="5" customWidth="1"/>
    <col min="6670" max="6670" width="22.875" style="5" customWidth="1"/>
    <col min="6671" max="6671" width="0.375" style="5" customWidth="1"/>
    <col min="6672" max="6912" width="10" style="5"/>
    <col min="6913" max="6913" width="4.125" style="5" customWidth="1"/>
    <col min="6914" max="6914" width="4" style="5" customWidth="1"/>
    <col min="6915" max="6915" width="0.625" style="5" customWidth="1"/>
    <col min="6916" max="6916" width="4.875" style="5" customWidth="1"/>
    <col min="6917" max="6917" width="2.375" style="5" customWidth="1"/>
    <col min="6918" max="6918" width="0.625" style="5" customWidth="1"/>
    <col min="6919" max="6919" width="17.5" style="5" customWidth="1"/>
    <col min="6920" max="6920" width="10" style="5" customWidth="1"/>
    <col min="6921" max="6922" width="9.375" style="5" customWidth="1"/>
    <col min="6923" max="6923" width="7.125" style="5" customWidth="1"/>
    <col min="6924" max="6924" width="5.375" style="5" customWidth="1"/>
    <col min="6925" max="6925" width="1.375" style="5" customWidth="1"/>
    <col min="6926" max="6926" width="22.875" style="5" customWidth="1"/>
    <col min="6927" max="6927" width="0.375" style="5" customWidth="1"/>
    <col min="6928" max="7168" width="10" style="5"/>
    <col min="7169" max="7169" width="4.125" style="5" customWidth="1"/>
    <col min="7170" max="7170" width="4" style="5" customWidth="1"/>
    <col min="7171" max="7171" width="0.625" style="5" customWidth="1"/>
    <col min="7172" max="7172" width="4.875" style="5" customWidth="1"/>
    <col min="7173" max="7173" width="2.375" style="5" customWidth="1"/>
    <col min="7174" max="7174" width="0.625" style="5" customWidth="1"/>
    <col min="7175" max="7175" width="17.5" style="5" customWidth="1"/>
    <col min="7176" max="7176" width="10" style="5" customWidth="1"/>
    <col min="7177" max="7178" width="9.375" style="5" customWidth="1"/>
    <col min="7179" max="7179" width="7.125" style="5" customWidth="1"/>
    <col min="7180" max="7180" width="5.375" style="5" customWidth="1"/>
    <col min="7181" max="7181" width="1.375" style="5" customWidth="1"/>
    <col min="7182" max="7182" width="22.875" style="5" customWidth="1"/>
    <col min="7183" max="7183" width="0.375" style="5" customWidth="1"/>
    <col min="7184" max="7424" width="10" style="5"/>
    <col min="7425" max="7425" width="4.125" style="5" customWidth="1"/>
    <col min="7426" max="7426" width="4" style="5" customWidth="1"/>
    <col min="7427" max="7427" width="0.625" style="5" customWidth="1"/>
    <col min="7428" max="7428" width="4.875" style="5" customWidth="1"/>
    <col min="7429" max="7429" width="2.375" style="5" customWidth="1"/>
    <col min="7430" max="7430" width="0.625" style="5" customWidth="1"/>
    <col min="7431" max="7431" width="17.5" style="5" customWidth="1"/>
    <col min="7432" max="7432" width="10" style="5" customWidth="1"/>
    <col min="7433" max="7434" width="9.375" style="5" customWidth="1"/>
    <col min="7435" max="7435" width="7.125" style="5" customWidth="1"/>
    <col min="7436" max="7436" width="5.375" style="5" customWidth="1"/>
    <col min="7437" max="7437" width="1.375" style="5" customWidth="1"/>
    <col min="7438" max="7438" width="22.875" style="5" customWidth="1"/>
    <col min="7439" max="7439" width="0.375" style="5" customWidth="1"/>
    <col min="7440" max="7680" width="10" style="5"/>
    <col min="7681" max="7681" width="4.125" style="5" customWidth="1"/>
    <col min="7682" max="7682" width="4" style="5" customWidth="1"/>
    <col min="7683" max="7683" width="0.625" style="5" customWidth="1"/>
    <col min="7684" max="7684" width="4.875" style="5" customWidth="1"/>
    <col min="7685" max="7685" width="2.375" style="5" customWidth="1"/>
    <col min="7686" max="7686" width="0.625" style="5" customWidth="1"/>
    <col min="7687" max="7687" width="17.5" style="5" customWidth="1"/>
    <col min="7688" max="7688" width="10" style="5" customWidth="1"/>
    <col min="7689" max="7690" width="9.375" style="5" customWidth="1"/>
    <col min="7691" max="7691" width="7.125" style="5" customWidth="1"/>
    <col min="7692" max="7692" width="5.375" style="5" customWidth="1"/>
    <col min="7693" max="7693" width="1.375" style="5" customWidth="1"/>
    <col min="7694" max="7694" width="22.875" style="5" customWidth="1"/>
    <col min="7695" max="7695" width="0.375" style="5" customWidth="1"/>
    <col min="7696" max="7936" width="10" style="5"/>
    <col min="7937" max="7937" width="4.125" style="5" customWidth="1"/>
    <col min="7938" max="7938" width="4" style="5" customWidth="1"/>
    <col min="7939" max="7939" width="0.625" style="5" customWidth="1"/>
    <col min="7940" max="7940" width="4.875" style="5" customWidth="1"/>
    <col min="7941" max="7941" width="2.375" style="5" customWidth="1"/>
    <col min="7942" max="7942" width="0.625" style="5" customWidth="1"/>
    <col min="7943" max="7943" width="17.5" style="5" customWidth="1"/>
    <col min="7944" max="7944" width="10" style="5" customWidth="1"/>
    <col min="7945" max="7946" width="9.375" style="5" customWidth="1"/>
    <col min="7947" max="7947" width="7.125" style="5" customWidth="1"/>
    <col min="7948" max="7948" width="5.375" style="5" customWidth="1"/>
    <col min="7949" max="7949" width="1.375" style="5" customWidth="1"/>
    <col min="7950" max="7950" width="22.875" style="5" customWidth="1"/>
    <col min="7951" max="7951" width="0.375" style="5" customWidth="1"/>
    <col min="7952" max="8192" width="10" style="5"/>
    <col min="8193" max="8193" width="4.125" style="5" customWidth="1"/>
    <col min="8194" max="8194" width="4" style="5" customWidth="1"/>
    <col min="8195" max="8195" width="0.625" style="5" customWidth="1"/>
    <col min="8196" max="8196" width="4.875" style="5" customWidth="1"/>
    <col min="8197" max="8197" width="2.375" style="5" customWidth="1"/>
    <col min="8198" max="8198" width="0.625" style="5" customWidth="1"/>
    <col min="8199" max="8199" width="17.5" style="5" customWidth="1"/>
    <col min="8200" max="8200" width="10" style="5" customWidth="1"/>
    <col min="8201" max="8202" width="9.375" style="5" customWidth="1"/>
    <col min="8203" max="8203" width="7.125" style="5" customWidth="1"/>
    <col min="8204" max="8204" width="5.375" style="5" customWidth="1"/>
    <col min="8205" max="8205" width="1.375" style="5" customWidth="1"/>
    <col min="8206" max="8206" width="22.875" style="5" customWidth="1"/>
    <col min="8207" max="8207" width="0.375" style="5" customWidth="1"/>
    <col min="8208" max="8448" width="10" style="5"/>
    <col min="8449" max="8449" width="4.125" style="5" customWidth="1"/>
    <col min="8450" max="8450" width="4" style="5" customWidth="1"/>
    <col min="8451" max="8451" width="0.625" style="5" customWidth="1"/>
    <col min="8452" max="8452" width="4.875" style="5" customWidth="1"/>
    <col min="8453" max="8453" width="2.375" style="5" customWidth="1"/>
    <col min="8454" max="8454" width="0.625" style="5" customWidth="1"/>
    <col min="8455" max="8455" width="17.5" style="5" customWidth="1"/>
    <col min="8456" max="8456" width="10" style="5" customWidth="1"/>
    <col min="8457" max="8458" width="9.375" style="5" customWidth="1"/>
    <col min="8459" max="8459" width="7.125" style="5" customWidth="1"/>
    <col min="8460" max="8460" width="5.375" style="5" customWidth="1"/>
    <col min="8461" max="8461" width="1.375" style="5" customWidth="1"/>
    <col min="8462" max="8462" width="22.875" style="5" customWidth="1"/>
    <col min="8463" max="8463" width="0.375" style="5" customWidth="1"/>
    <col min="8464" max="8704" width="10" style="5"/>
    <col min="8705" max="8705" width="4.125" style="5" customWidth="1"/>
    <col min="8706" max="8706" width="4" style="5" customWidth="1"/>
    <col min="8707" max="8707" width="0.625" style="5" customWidth="1"/>
    <col min="8708" max="8708" width="4.875" style="5" customWidth="1"/>
    <col min="8709" max="8709" width="2.375" style="5" customWidth="1"/>
    <col min="8710" max="8710" width="0.625" style="5" customWidth="1"/>
    <col min="8711" max="8711" width="17.5" style="5" customWidth="1"/>
    <col min="8712" max="8712" width="10" style="5" customWidth="1"/>
    <col min="8713" max="8714" width="9.375" style="5" customWidth="1"/>
    <col min="8715" max="8715" width="7.125" style="5" customWidth="1"/>
    <col min="8716" max="8716" width="5.375" style="5" customWidth="1"/>
    <col min="8717" max="8717" width="1.375" style="5" customWidth="1"/>
    <col min="8718" max="8718" width="22.875" style="5" customWidth="1"/>
    <col min="8719" max="8719" width="0.375" style="5" customWidth="1"/>
    <col min="8720" max="8960" width="10" style="5"/>
    <col min="8961" max="8961" width="4.125" style="5" customWidth="1"/>
    <col min="8962" max="8962" width="4" style="5" customWidth="1"/>
    <col min="8963" max="8963" width="0.625" style="5" customWidth="1"/>
    <col min="8964" max="8964" width="4.875" style="5" customWidth="1"/>
    <col min="8965" max="8965" width="2.375" style="5" customWidth="1"/>
    <col min="8966" max="8966" width="0.625" style="5" customWidth="1"/>
    <col min="8967" max="8967" width="17.5" style="5" customWidth="1"/>
    <col min="8968" max="8968" width="10" style="5" customWidth="1"/>
    <col min="8969" max="8970" width="9.375" style="5" customWidth="1"/>
    <col min="8971" max="8971" width="7.125" style="5" customWidth="1"/>
    <col min="8972" max="8972" width="5.375" style="5" customWidth="1"/>
    <col min="8973" max="8973" width="1.375" style="5" customWidth="1"/>
    <col min="8974" max="8974" width="22.875" style="5" customWidth="1"/>
    <col min="8975" max="8975" width="0.375" style="5" customWidth="1"/>
    <col min="8976" max="9216" width="10" style="5"/>
    <col min="9217" max="9217" width="4.125" style="5" customWidth="1"/>
    <col min="9218" max="9218" width="4" style="5" customWidth="1"/>
    <col min="9219" max="9219" width="0.625" style="5" customWidth="1"/>
    <col min="9220" max="9220" width="4.875" style="5" customWidth="1"/>
    <col min="9221" max="9221" width="2.375" style="5" customWidth="1"/>
    <col min="9222" max="9222" width="0.625" style="5" customWidth="1"/>
    <col min="9223" max="9223" width="17.5" style="5" customWidth="1"/>
    <col min="9224" max="9224" width="10" style="5" customWidth="1"/>
    <col min="9225" max="9226" width="9.375" style="5" customWidth="1"/>
    <col min="9227" max="9227" width="7.125" style="5" customWidth="1"/>
    <col min="9228" max="9228" width="5.375" style="5" customWidth="1"/>
    <col min="9229" max="9229" width="1.375" style="5" customWidth="1"/>
    <col min="9230" max="9230" width="22.875" style="5" customWidth="1"/>
    <col min="9231" max="9231" width="0.375" style="5" customWidth="1"/>
    <col min="9232" max="9472" width="10" style="5"/>
    <col min="9473" max="9473" width="4.125" style="5" customWidth="1"/>
    <col min="9474" max="9474" width="4" style="5" customWidth="1"/>
    <col min="9475" max="9475" width="0.625" style="5" customWidth="1"/>
    <col min="9476" max="9476" width="4.875" style="5" customWidth="1"/>
    <col min="9477" max="9477" width="2.375" style="5" customWidth="1"/>
    <col min="9478" max="9478" width="0.625" style="5" customWidth="1"/>
    <col min="9479" max="9479" width="17.5" style="5" customWidth="1"/>
    <col min="9480" max="9480" width="10" style="5" customWidth="1"/>
    <col min="9481" max="9482" width="9.375" style="5" customWidth="1"/>
    <col min="9483" max="9483" width="7.125" style="5" customWidth="1"/>
    <col min="9484" max="9484" width="5.375" style="5" customWidth="1"/>
    <col min="9485" max="9485" width="1.375" style="5" customWidth="1"/>
    <col min="9486" max="9486" width="22.875" style="5" customWidth="1"/>
    <col min="9487" max="9487" width="0.375" style="5" customWidth="1"/>
    <col min="9488" max="9728" width="10" style="5"/>
    <col min="9729" max="9729" width="4.125" style="5" customWidth="1"/>
    <col min="9730" max="9730" width="4" style="5" customWidth="1"/>
    <col min="9731" max="9731" width="0.625" style="5" customWidth="1"/>
    <col min="9732" max="9732" width="4.875" style="5" customWidth="1"/>
    <col min="9733" max="9733" width="2.375" style="5" customWidth="1"/>
    <col min="9734" max="9734" width="0.625" style="5" customWidth="1"/>
    <col min="9735" max="9735" width="17.5" style="5" customWidth="1"/>
    <col min="9736" max="9736" width="10" style="5" customWidth="1"/>
    <col min="9737" max="9738" width="9.375" style="5" customWidth="1"/>
    <col min="9739" max="9739" width="7.125" style="5" customWidth="1"/>
    <col min="9740" max="9740" width="5.375" style="5" customWidth="1"/>
    <col min="9741" max="9741" width="1.375" style="5" customWidth="1"/>
    <col min="9742" max="9742" width="22.875" style="5" customWidth="1"/>
    <col min="9743" max="9743" width="0.375" style="5" customWidth="1"/>
    <col min="9744" max="9984" width="10" style="5"/>
    <col min="9985" max="9985" width="4.125" style="5" customWidth="1"/>
    <col min="9986" max="9986" width="4" style="5" customWidth="1"/>
    <col min="9987" max="9987" width="0.625" style="5" customWidth="1"/>
    <col min="9988" max="9988" width="4.875" style="5" customWidth="1"/>
    <col min="9989" max="9989" width="2.375" style="5" customWidth="1"/>
    <col min="9990" max="9990" width="0.625" style="5" customWidth="1"/>
    <col min="9991" max="9991" width="17.5" style="5" customWidth="1"/>
    <col min="9992" max="9992" width="10" style="5" customWidth="1"/>
    <col min="9993" max="9994" width="9.375" style="5" customWidth="1"/>
    <col min="9995" max="9995" width="7.125" style="5" customWidth="1"/>
    <col min="9996" max="9996" width="5.375" style="5" customWidth="1"/>
    <col min="9997" max="9997" width="1.375" style="5" customWidth="1"/>
    <col min="9998" max="9998" width="22.875" style="5" customWidth="1"/>
    <col min="9999" max="9999" width="0.375" style="5" customWidth="1"/>
    <col min="10000" max="10240" width="10" style="5"/>
    <col min="10241" max="10241" width="4.125" style="5" customWidth="1"/>
    <col min="10242" max="10242" width="4" style="5" customWidth="1"/>
    <col min="10243" max="10243" width="0.625" style="5" customWidth="1"/>
    <col min="10244" max="10244" width="4.875" style="5" customWidth="1"/>
    <col min="10245" max="10245" width="2.375" style="5" customWidth="1"/>
    <col min="10246" max="10246" width="0.625" style="5" customWidth="1"/>
    <col min="10247" max="10247" width="17.5" style="5" customWidth="1"/>
    <col min="10248" max="10248" width="10" style="5" customWidth="1"/>
    <col min="10249" max="10250" width="9.375" style="5" customWidth="1"/>
    <col min="10251" max="10251" width="7.125" style="5" customWidth="1"/>
    <col min="10252" max="10252" width="5.375" style="5" customWidth="1"/>
    <col min="10253" max="10253" width="1.375" style="5" customWidth="1"/>
    <col min="10254" max="10254" width="22.875" style="5" customWidth="1"/>
    <col min="10255" max="10255" width="0.375" style="5" customWidth="1"/>
    <col min="10256" max="10496" width="10" style="5"/>
    <col min="10497" max="10497" width="4.125" style="5" customWidth="1"/>
    <col min="10498" max="10498" width="4" style="5" customWidth="1"/>
    <col min="10499" max="10499" width="0.625" style="5" customWidth="1"/>
    <col min="10500" max="10500" width="4.875" style="5" customWidth="1"/>
    <col min="10501" max="10501" width="2.375" style="5" customWidth="1"/>
    <col min="10502" max="10502" width="0.625" style="5" customWidth="1"/>
    <col min="10503" max="10503" width="17.5" style="5" customWidth="1"/>
    <col min="10504" max="10504" width="10" style="5" customWidth="1"/>
    <col min="10505" max="10506" width="9.375" style="5" customWidth="1"/>
    <col min="10507" max="10507" width="7.125" style="5" customWidth="1"/>
    <col min="10508" max="10508" width="5.375" style="5" customWidth="1"/>
    <col min="10509" max="10509" width="1.375" style="5" customWidth="1"/>
    <col min="10510" max="10510" width="22.875" style="5" customWidth="1"/>
    <col min="10511" max="10511" width="0.375" style="5" customWidth="1"/>
    <col min="10512" max="10752" width="10" style="5"/>
    <col min="10753" max="10753" width="4.125" style="5" customWidth="1"/>
    <col min="10754" max="10754" width="4" style="5" customWidth="1"/>
    <col min="10755" max="10755" width="0.625" style="5" customWidth="1"/>
    <col min="10756" max="10756" width="4.875" style="5" customWidth="1"/>
    <col min="10757" max="10757" width="2.375" style="5" customWidth="1"/>
    <col min="10758" max="10758" width="0.625" style="5" customWidth="1"/>
    <col min="10759" max="10759" width="17.5" style="5" customWidth="1"/>
    <col min="10760" max="10760" width="10" style="5" customWidth="1"/>
    <col min="10761" max="10762" width="9.375" style="5" customWidth="1"/>
    <col min="10763" max="10763" width="7.125" style="5" customWidth="1"/>
    <col min="10764" max="10764" width="5.375" style="5" customWidth="1"/>
    <col min="10765" max="10765" width="1.375" style="5" customWidth="1"/>
    <col min="10766" max="10766" width="22.875" style="5" customWidth="1"/>
    <col min="10767" max="10767" width="0.375" style="5" customWidth="1"/>
    <col min="10768" max="11008" width="10" style="5"/>
    <col min="11009" max="11009" width="4.125" style="5" customWidth="1"/>
    <col min="11010" max="11010" width="4" style="5" customWidth="1"/>
    <col min="11011" max="11011" width="0.625" style="5" customWidth="1"/>
    <col min="11012" max="11012" width="4.875" style="5" customWidth="1"/>
    <col min="11013" max="11013" width="2.375" style="5" customWidth="1"/>
    <col min="11014" max="11014" width="0.625" style="5" customWidth="1"/>
    <col min="11015" max="11015" width="17.5" style="5" customWidth="1"/>
    <col min="11016" max="11016" width="10" style="5" customWidth="1"/>
    <col min="11017" max="11018" width="9.375" style="5" customWidth="1"/>
    <col min="11019" max="11019" width="7.125" style="5" customWidth="1"/>
    <col min="11020" max="11020" width="5.375" style="5" customWidth="1"/>
    <col min="11021" max="11021" width="1.375" style="5" customWidth="1"/>
    <col min="11022" max="11022" width="22.875" style="5" customWidth="1"/>
    <col min="11023" max="11023" width="0.375" style="5" customWidth="1"/>
    <col min="11024" max="11264" width="10" style="5"/>
    <col min="11265" max="11265" width="4.125" style="5" customWidth="1"/>
    <col min="11266" max="11266" width="4" style="5" customWidth="1"/>
    <col min="11267" max="11267" width="0.625" style="5" customWidth="1"/>
    <col min="11268" max="11268" width="4.875" style="5" customWidth="1"/>
    <col min="11269" max="11269" width="2.375" style="5" customWidth="1"/>
    <col min="11270" max="11270" width="0.625" style="5" customWidth="1"/>
    <col min="11271" max="11271" width="17.5" style="5" customWidth="1"/>
    <col min="11272" max="11272" width="10" style="5" customWidth="1"/>
    <col min="11273" max="11274" width="9.375" style="5" customWidth="1"/>
    <col min="11275" max="11275" width="7.125" style="5" customWidth="1"/>
    <col min="11276" max="11276" width="5.375" style="5" customWidth="1"/>
    <col min="11277" max="11277" width="1.375" style="5" customWidth="1"/>
    <col min="11278" max="11278" width="22.875" style="5" customWidth="1"/>
    <col min="11279" max="11279" width="0.375" style="5" customWidth="1"/>
    <col min="11280" max="11520" width="10" style="5"/>
    <col min="11521" max="11521" width="4.125" style="5" customWidth="1"/>
    <col min="11522" max="11522" width="4" style="5" customWidth="1"/>
    <col min="11523" max="11523" width="0.625" style="5" customWidth="1"/>
    <col min="11524" max="11524" width="4.875" style="5" customWidth="1"/>
    <col min="11525" max="11525" width="2.375" style="5" customWidth="1"/>
    <col min="11526" max="11526" width="0.625" style="5" customWidth="1"/>
    <col min="11527" max="11527" width="17.5" style="5" customWidth="1"/>
    <col min="11528" max="11528" width="10" style="5" customWidth="1"/>
    <col min="11529" max="11530" width="9.375" style="5" customWidth="1"/>
    <col min="11531" max="11531" width="7.125" style="5" customWidth="1"/>
    <col min="11532" max="11532" width="5.375" style="5" customWidth="1"/>
    <col min="11533" max="11533" width="1.375" style="5" customWidth="1"/>
    <col min="11534" max="11534" width="22.875" style="5" customWidth="1"/>
    <col min="11535" max="11535" width="0.375" style="5" customWidth="1"/>
    <col min="11536" max="11776" width="10" style="5"/>
    <col min="11777" max="11777" width="4.125" style="5" customWidth="1"/>
    <col min="11778" max="11778" width="4" style="5" customWidth="1"/>
    <col min="11779" max="11779" width="0.625" style="5" customWidth="1"/>
    <col min="11780" max="11780" width="4.875" style="5" customWidth="1"/>
    <col min="11781" max="11781" width="2.375" style="5" customWidth="1"/>
    <col min="11782" max="11782" width="0.625" style="5" customWidth="1"/>
    <col min="11783" max="11783" width="17.5" style="5" customWidth="1"/>
    <col min="11784" max="11784" width="10" style="5" customWidth="1"/>
    <col min="11785" max="11786" width="9.375" style="5" customWidth="1"/>
    <col min="11787" max="11787" width="7.125" style="5" customWidth="1"/>
    <col min="11788" max="11788" width="5.375" style="5" customWidth="1"/>
    <col min="11789" max="11789" width="1.375" style="5" customWidth="1"/>
    <col min="11790" max="11790" width="22.875" style="5" customWidth="1"/>
    <col min="11791" max="11791" width="0.375" style="5" customWidth="1"/>
    <col min="11792" max="12032" width="10" style="5"/>
    <col min="12033" max="12033" width="4.125" style="5" customWidth="1"/>
    <col min="12034" max="12034" width="4" style="5" customWidth="1"/>
    <col min="12035" max="12035" width="0.625" style="5" customWidth="1"/>
    <col min="12036" max="12036" width="4.875" style="5" customWidth="1"/>
    <col min="12037" max="12037" width="2.375" style="5" customWidth="1"/>
    <col min="12038" max="12038" width="0.625" style="5" customWidth="1"/>
    <col min="12039" max="12039" width="17.5" style="5" customWidth="1"/>
    <col min="12040" max="12040" width="10" style="5" customWidth="1"/>
    <col min="12041" max="12042" width="9.375" style="5" customWidth="1"/>
    <col min="12043" max="12043" width="7.125" style="5" customWidth="1"/>
    <col min="12044" max="12044" width="5.375" style="5" customWidth="1"/>
    <col min="12045" max="12045" width="1.375" style="5" customWidth="1"/>
    <col min="12046" max="12046" width="22.875" style="5" customWidth="1"/>
    <col min="12047" max="12047" width="0.375" style="5" customWidth="1"/>
    <col min="12048" max="12288" width="10" style="5"/>
    <col min="12289" max="12289" width="4.125" style="5" customWidth="1"/>
    <col min="12290" max="12290" width="4" style="5" customWidth="1"/>
    <col min="12291" max="12291" width="0.625" style="5" customWidth="1"/>
    <col min="12292" max="12292" width="4.875" style="5" customWidth="1"/>
    <col min="12293" max="12293" width="2.375" style="5" customWidth="1"/>
    <col min="12294" max="12294" width="0.625" style="5" customWidth="1"/>
    <col min="12295" max="12295" width="17.5" style="5" customWidth="1"/>
    <col min="12296" max="12296" width="10" style="5" customWidth="1"/>
    <col min="12297" max="12298" width="9.375" style="5" customWidth="1"/>
    <col min="12299" max="12299" width="7.125" style="5" customWidth="1"/>
    <col min="12300" max="12300" width="5.375" style="5" customWidth="1"/>
    <col min="12301" max="12301" width="1.375" style="5" customWidth="1"/>
    <col min="12302" max="12302" width="22.875" style="5" customWidth="1"/>
    <col min="12303" max="12303" width="0.375" style="5" customWidth="1"/>
    <col min="12304" max="12544" width="10" style="5"/>
    <col min="12545" max="12545" width="4.125" style="5" customWidth="1"/>
    <col min="12546" max="12546" width="4" style="5" customWidth="1"/>
    <col min="12547" max="12547" width="0.625" style="5" customWidth="1"/>
    <col min="12548" max="12548" width="4.875" style="5" customWidth="1"/>
    <col min="12549" max="12549" width="2.375" style="5" customWidth="1"/>
    <col min="12550" max="12550" width="0.625" style="5" customWidth="1"/>
    <col min="12551" max="12551" width="17.5" style="5" customWidth="1"/>
    <col min="12552" max="12552" width="10" style="5" customWidth="1"/>
    <col min="12553" max="12554" width="9.375" style="5" customWidth="1"/>
    <col min="12555" max="12555" width="7.125" style="5" customWidth="1"/>
    <col min="12556" max="12556" width="5.375" style="5" customWidth="1"/>
    <col min="12557" max="12557" width="1.375" style="5" customWidth="1"/>
    <col min="12558" max="12558" width="22.875" style="5" customWidth="1"/>
    <col min="12559" max="12559" width="0.375" style="5" customWidth="1"/>
    <col min="12560" max="12800" width="10" style="5"/>
    <col min="12801" max="12801" width="4.125" style="5" customWidth="1"/>
    <col min="12802" max="12802" width="4" style="5" customWidth="1"/>
    <col min="12803" max="12803" width="0.625" style="5" customWidth="1"/>
    <col min="12804" max="12804" width="4.875" style="5" customWidth="1"/>
    <col min="12805" max="12805" width="2.375" style="5" customWidth="1"/>
    <col min="12806" max="12806" width="0.625" style="5" customWidth="1"/>
    <col min="12807" max="12807" width="17.5" style="5" customWidth="1"/>
    <col min="12808" max="12808" width="10" style="5" customWidth="1"/>
    <col min="12809" max="12810" width="9.375" style="5" customWidth="1"/>
    <col min="12811" max="12811" width="7.125" style="5" customWidth="1"/>
    <col min="12812" max="12812" width="5.375" style="5" customWidth="1"/>
    <col min="12813" max="12813" width="1.375" style="5" customWidth="1"/>
    <col min="12814" max="12814" width="22.875" style="5" customWidth="1"/>
    <col min="12815" max="12815" width="0.375" style="5" customWidth="1"/>
    <col min="12816" max="13056" width="10" style="5"/>
    <col min="13057" max="13057" width="4.125" style="5" customWidth="1"/>
    <col min="13058" max="13058" width="4" style="5" customWidth="1"/>
    <col min="13059" max="13059" width="0.625" style="5" customWidth="1"/>
    <col min="13060" max="13060" width="4.875" style="5" customWidth="1"/>
    <col min="13061" max="13061" width="2.375" style="5" customWidth="1"/>
    <col min="13062" max="13062" width="0.625" style="5" customWidth="1"/>
    <col min="13063" max="13063" width="17.5" style="5" customWidth="1"/>
    <col min="13064" max="13064" width="10" style="5" customWidth="1"/>
    <col min="13065" max="13066" width="9.375" style="5" customWidth="1"/>
    <col min="13067" max="13067" width="7.125" style="5" customWidth="1"/>
    <col min="13068" max="13068" width="5.375" style="5" customWidth="1"/>
    <col min="13069" max="13069" width="1.375" style="5" customWidth="1"/>
    <col min="13070" max="13070" width="22.875" style="5" customWidth="1"/>
    <col min="13071" max="13071" width="0.375" style="5" customWidth="1"/>
    <col min="13072" max="13312" width="10" style="5"/>
    <col min="13313" max="13313" width="4.125" style="5" customWidth="1"/>
    <col min="13314" max="13314" width="4" style="5" customWidth="1"/>
    <col min="13315" max="13315" width="0.625" style="5" customWidth="1"/>
    <col min="13316" max="13316" width="4.875" style="5" customWidth="1"/>
    <col min="13317" max="13317" width="2.375" style="5" customWidth="1"/>
    <col min="13318" max="13318" width="0.625" style="5" customWidth="1"/>
    <col min="13319" max="13319" width="17.5" style="5" customWidth="1"/>
    <col min="13320" max="13320" width="10" style="5" customWidth="1"/>
    <col min="13321" max="13322" width="9.375" style="5" customWidth="1"/>
    <col min="13323" max="13323" width="7.125" style="5" customWidth="1"/>
    <col min="13324" max="13324" width="5.375" style="5" customWidth="1"/>
    <col min="13325" max="13325" width="1.375" style="5" customWidth="1"/>
    <col min="13326" max="13326" width="22.875" style="5" customWidth="1"/>
    <col min="13327" max="13327" width="0.375" style="5" customWidth="1"/>
    <col min="13328" max="13568" width="10" style="5"/>
    <col min="13569" max="13569" width="4.125" style="5" customWidth="1"/>
    <col min="13570" max="13570" width="4" style="5" customWidth="1"/>
    <col min="13571" max="13571" width="0.625" style="5" customWidth="1"/>
    <col min="13572" max="13572" width="4.875" style="5" customWidth="1"/>
    <col min="13573" max="13573" width="2.375" style="5" customWidth="1"/>
    <col min="13574" max="13574" width="0.625" style="5" customWidth="1"/>
    <col min="13575" max="13575" width="17.5" style="5" customWidth="1"/>
    <col min="13576" max="13576" width="10" style="5" customWidth="1"/>
    <col min="13577" max="13578" width="9.375" style="5" customWidth="1"/>
    <col min="13579" max="13579" width="7.125" style="5" customWidth="1"/>
    <col min="13580" max="13580" width="5.375" style="5" customWidth="1"/>
    <col min="13581" max="13581" width="1.375" style="5" customWidth="1"/>
    <col min="13582" max="13582" width="22.875" style="5" customWidth="1"/>
    <col min="13583" max="13583" width="0.375" style="5" customWidth="1"/>
    <col min="13584" max="13824" width="10" style="5"/>
    <col min="13825" max="13825" width="4.125" style="5" customWidth="1"/>
    <col min="13826" max="13826" width="4" style="5" customWidth="1"/>
    <col min="13827" max="13827" width="0.625" style="5" customWidth="1"/>
    <col min="13828" max="13828" width="4.875" style="5" customWidth="1"/>
    <col min="13829" max="13829" width="2.375" style="5" customWidth="1"/>
    <col min="13830" max="13830" width="0.625" style="5" customWidth="1"/>
    <col min="13831" max="13831" width="17.5" style="5" customWidth="1"/>
    <col min="13832" max="13832" width="10" style="5" customWidth="1"/>
    <col min="13833" max="13834" width="9.375" style="5" customWidth="1"/>
    <col min="13835" max="13835" width="7.125" style="5" customWidth="1"/>
    <col min="13836" max="13836" width="5.375" style="5" customWidth="1"/>
    <col min="13837" max="13837" width="1.375" style="5" customWidth="1"/>
    <col min="13838" max="13838" width="22.875" style="5" customWidth="1"/>
    <col min="13839" max="13839" width="0.375" style="5" customWidth="1"/>
    <col min="13840" max="14080" width="10" style="5"/>
    <col min="14081" max="14081" width="4.125" style="5" customWidth="1"/>
    <col min="14082" max="14082" width="4" style="5" customWidth="1"/>
    <col min="14083" max="14083" width="0.625" style="5" customWidth="1"/>
    <col min="14084" max="14084" width="4.875" style="5" customWidth="1"/>
    <col min="14085" max="14085" width="2.375" style="5" customWidth="1"/>
    <col min="14086" max="14086" width="0.625" style="5" customWidth="1"/>
    <col min="14087" max="14087" width="17.5" style="5" customWidth="1"/>
    <col min="14088" max="14088" width="10" style="5" customWidth="1"/>
    <col min="14089" max="14090" width="9.375" style="5" customWidth="1"/>
    <col min="14091" max="14091" width="7.125" style="5" customWidth="1"/>
    <col min="14092" max="14092" width="5.375" style="5" customWidth="1"/>
    <col min="14093" max="14093" width="1.375" style="5" customWidth="1"/>
    <col min="14094" max="14094" width="22.875" style="5" customWidth="1"/>
    <col min="14095" max="14095" width="0.375" style="5" customWidth="1"/>
    <col min="14096" max="14336" width="10" style="5"/>
    <col min="14337" max="14337" width="4.125" style="5" customWidth="1"/>
    <col min="14338" max="14338" width="4" style="5" customWidth="1"/>
    <col min="14339" max="14339" width="0.625" style="5" customWidth="1"/>
    <col min="14340" max="14340" width="4.875" style="5" customWidth="1"/>
    <col min="14341" max="14341" width="2.375" style="5" customWidth="1"/>
    <col min="14342" max="14342" width="0.625" style="5" customWidth="1"/>
    <col min="14343" max="14343" width="17.5" style="5" customWidth="1"/>
    <col min="14344" max="14344" width="10" style="5" customWidth="1"/>
    <col min="14345" max="14346" width="9.375" style="5" customWidth="1"/>
    <col min="14347" max="14347" width="7.125" style="5" customWidth="1"/>
    <col min="14348" max="14348" width="5.375" style="5" customWidth="1"/>
    <col min="14349" max="14349" width="1.375" style="5" customWidth="1"/>
    <col min="14350" max="14350" width="22.875" style="5" customWidth="1"/>
    <col min="14351" max="14351" width="0.375" style="5" customWidth="1"/>
    <col min="14352" max="14592" width="10" style="5"/>
    <col min="14593" max="14593" width="4.125" style="5" customWidth="1"/>
    <col min="14594" max="14594" width="4" style="5" customWidth="1"/>
    <col min="14595" max="14595" width="0.625" style="5" customWidth="1"/>
    <col min="14596" max="14596" width="4.875" style="5" customWidth="1"/>
    <col min="14597" max="14597" width="2.375" style="5" customWidth="1"/>
    <col min="14598" max="14598" width="0.625" style="5" customWidth="1"/>
    <col min="14599" max="14599" width="17.5" style="5" customWidth="1"/>
    <col min="14600" max="14600" width="10" style="5" customWidth="1"/>
    <col min="14601" max="14602" width="9.375" style="5" customWidth="1"/>
    <col min="14603" max="14603" width="7.125" style="5" customWidth="1"/>
    <col min="14604" max="14604" width="5.375" style="5" customWidth="1"/>
    <col min="14605" max="14605" width="1.375" style="5" customWidth="1"/>
    <col min="14606" max="14606" width="22.875" style="5" customWidth="1"/>
    <col min="14607" max="14607" width="0.375" style="5" customWidth="1"/>
    <col min="14608" max="14848" width="10" style="5"/>
    <col min="14849" max="14849" width="4.125" style="5" customWidth="1"/>
    <col min="14850" max="14850" width="4" style="5" customWidth="1"/>
    <col min="14851" max="14851" width="0.625" style="5" customWidth="1"/>
    <col min="14852" max="14852" width="4.875" style="5" customWidth="1"/>
    <col min="14853" max="14853" width="2.375" style="5" customWidth="1"/>
    <col min="14854" max="14854" width="0.625" style="5" customWidth="1"/>
    <col min="14855" max="14855" width="17.5" style="5" customWidth="1"/>
    <col min="14856" max="14856" width="10" style="5" customWidth="1"/>
    <col min="14857" max="14858" width="9.375" style="5" customWidth="1"/>
    <col min="14859" max="14859" width="7.125" style="5" customWidth="1"/>
    <col min="14860" max="14860" width="5.375" style="5" customWidth="1"/>
    <col min="14861" max="14861" width="1.375" style="5" customWidth="1"/>
    <col min="14862" max="14862" width="22.875" style="5" customWidth="1"/>
    <col min="14863" max="14863" width="0.375" style="5" customWidth="1"/>
    <col min="14864" max="15104" width="10" style="5"/>
    <col min="15105" max="15105" width="4.125" style="5" customWidth="1"/>
    <col min="15106" max="15106" width="4" style="5" customWidth="1"/>
    <col min="15107" max="15107" width="0.625" style="5" customWidth="1"/>
    <col min="15108" max="15108" width="4.875" style="5" customWidth="1"/>
    <col min="15109" max="15109" width="2.375" style="5" customWidth="1"/>
    <col min="15110" max="15110" width="0.625" style="5" customWidth="1"/>
    <col min="15111" max="15111" width="17.5" style="5" customWidth="1"/>
    <col min="15112" max="15112" width="10" style="5" customWidth="1"/>
    <col min="15113" max="15114" width="9.375" style="5" customWidth="1"/>
    <col min="15115" max="15115" width="7.125" style="5" customWidth="1"/>
    <col min="15116" max="15116" width="5.375" style="5" customWidth="1"/>
    <col min="15117" max="15117" width="1.375" style="5" customWidth="1"/>
    <col min="15118" max="15118" width="22.875" style="5" customWidth="1"/>
    <col min="15119" max="15119" width="0.375" style="5" customWidth="1"/>
    <col min="15120" max="15360" width="10" style="5"/>
    <col min="15361" max="15361" width="4.125" style="5" customWidth="1"/>
    <col min="15362" max="15362" width="4" style="5" customWidth="1"/>
    <col min="15363" max="15363" width="0.625" style="5" customWidth="1"/>
    <col min="15364" max="15364" width="4.875" style="5" customWidth="1"/>
    <col min="15365" max="15365" width="2.375" style="5" customWidth="1"/>
    <col min="15366" max="15366" width="0.625" style="5" customWidth="1"/>
    <col min="15367" max="15367" width="17.5" style="5" customWidth="1"/>
    <col min="15368" max="15368" width="10" style="5" customWidth="1"/>
    <col min="15369" max="15370" width="9.375" style="5" customWidth="1"/>
    <col min="15371" max="15371" width="7.125" style="5" customWidth="1"/>
    <col min="15372" max="15372" width="5.375" style="5" customWidth="1"/>
    <col min="15373" max="15373" width="1.375" style="5" customWidth="1"/>
    <col min="15374" max="15374" width="22.875" style="5" customWidth="1"/>
    <col min="15375" max="15375" width="0.375" style="5" customWidth="1"/>
    <col min="15376" max="15616" width="10" style="5"/>
    <col min="15617" max="15617" width="4.125" style="5" customWidth="1"/>
    <col min="15618" max="15618" width="4" style="5" customWidth="1"/>
    <col min="15619" max="15619" width="0.625" style="5" customWidth="1"/>
    <col min="15620" max="15620" width="4.875" style="5" customWidth="1"/>
    <col min="15621" max="15621" width="2.375" style="5" customWidth="1"/>
    <col min="15622" max="15622" width="0.625" style="5" customWidth="1"/>
    <col min="15623" max="15623" width="17.5" style="5" customWidth="1"/>
    <col min="15624" max="15624" width="10" style="5" customWidth="1"/>
    <col min="15625" max="15626" width="9.375" style="5" customWidth="1"/>
    <col min="15627" max="15627" width="7.125" style="5" customWidth="1"/>
    <col min="15628" max="15628" width="5.375" style="5" customWidth="1"/>
    <col min="15629" max="15629" width="1.375" style="5" customWidth="1"/>
    <col min="15630" max="15630" width="22.875" style="5" customWidth="1"/>
    <col min="15631" max="15631" width="0.375" style="5" customWidth="1"/>
    <col min="15632" max="15872" width="10" style="5"/>
    <col min="15873" max="15873" width="4.125" style="5" customWidth="1"/>
    <col min="15874" max="15874" width="4" style="5" customWidth="1"/>
    <col min="15875" max="15875" width="0.625" style="5" customWidth="1"/>
    <col min="15876" max="15876" width="4.875" style="5" customWidth="1"/>
    <col min="15877" max="15877" width="2.375" style="5" customWidth="1"/>
    <col min="15878" max="15878" width="0.625" style="5" customWidth="1"/>
    <col min="15879" max="15879" width="17.5" style="5" customWidth="1"/>
    <col min="15880" max="15880" width="10" style="5" customWidth="1"/>
    <col min="15881" max="15882" width="9.375" style="5" customWidth="1"/>
    <col min="15883" max="15883" width="7.125" style="5" customWidth="1"/>
    <col min="15884" max="15884" width="5.375" style="5" customWidth="1"/>
    <col min="15885" max="15885" width="1.375" style="5" customWidth="1"/>
    <col min="15886" max="15886" width="22.875" style="5" customWidth="1"/>
    <col min="15887" max="15887" width="0.375" style="5" customWidth="1"/>
    <col min="15888" max="16128" width="10" style="5"/>
    <col min="16129" max="16129" width="4.125" style="5" customWidth="1"/>
    <col min="16130" max="16130" width="4" style="5" customWidth="1"/>
    <col min="16131" max="16131" width="0.625" style="5" customWidth="1"/>
    <col min="16132" max="16132" width="4.875" style="5" customWidth="1"/>
    <col min="16133" max="16133" width="2.375" style="5" customWidth="1"/>
    <col min="16134" max="16134" width="0.625" style="5" customWidth="1"/>
    <col min="16135" max="16135" width="17.5" style="5" customWidth="1"/>
    <col min="16136" max="16136" width="10" style="5" customWidth="1"/>
    <col min="16137" max="16138" width="9.375" style="5" customWidth="1"/>
    <col min="16139" max="16139" width="7.125" style="5" customWidth="1"/>
    <col min="16140" max="16140" width="5.375" style="5" customWidth="1"/>
    <col min="16141" max="16141" width="1.375" style="5" customWidth="1"/>
    <col min="16142" max="16142" width="22.875" style="5" customWidth="1"/>
    <col min="16143" max="16143" width="0.375" style="5" customWidth="1"/>
    <col min="16144" max="16384" width="10" style="5"/>
  </cols>
  <sheetData>
    <row r="1" spans="1:15" x14ac:dyDescent="0.15">
      <c r="A1" s="2" t="s">
        <v>826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827</v>
      </c>
      <c r="O1" s="3"/>
    </row>
    <row r="2" spans="1:15" ht="19.5" customHeight="1" x14ac:dyDescent="0.2">
      <c r="A2" s="6" t="s">
        <v>828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829</v>
      </c>
      <c r="O2" s="3"/>
    </row>
    <row r="3" spans="1:1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830</v>
      </c>
      <c r="O3" s="3"/>
    </row>
    <row r="4" spans="1:15" ht="17.25" customHeight="1" x14ac:dyDescent="0.15">
      <c r="A4" s="7" t="s">
        <v>831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8" t="s">
        <v>832</v>
      </c>
      <c r="O4" s="3"/>
    </row>
    <row r="5" spans="1:15" ht="19.5" customHeight="1" x14ac:dyDescent="0.2">
      <c r="A5" s="9" t="s">
        <v>833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3"/>
    </row>
    <row r="6" spans="1:1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25" x14ac:dyDescent="0.2">
      <c r="A7" s="11" t="s">
        <v>834</v>
      </c>
      <c r="B7" s="11" t="s">
        <v>835</v>
      </c>
      <c r="C7" s="12"/>
      <c r="D7" s="13" t="s">
        <v>836</v>
      </c>
      <c r="E7" s="14"/>
      <c r="F7" s="12"/>
      <c r="G7" s="13" t="s">
        <v>837</v>
      </c>
      <c r="H7" s="13" t="s">
        <v>838</v>
      </c>
      <c r="I7" s="11" t="s">
        <v>839</v>
      </c>
      <c r="J7" s="11" t="s">
        <v>840</v>
      </c>
      <c r="K7" s="11" t="s">
        <v>841</v>
      </c>
      <c r="L7" s="11" t="s">
        <v>842</v>
      </c>
      <c r="M7" s="12"/>
      <c r="N7" s="13" t="s">
        <v>843</v>
      </c>
      <c r="O7" s="15"/>
    </row>
    <row r="8" spans="1:15" ht="14.25" x14ac:dyDescent="0.2">
      <c r="A8" s="16">
        <v>1</v>
      </c>
      <c r="B8" s="17" t="s">
        <v>844</v>
      </c>
      <c r="C8" s="12"/>
      <c r="D8" s="18" t="s">
        <v>845</v>
      </c>
      <c r="E8" s="18">
        <v>1</v>
      </c>
      <c r="F8" s="12"/>
      <c r="G8" s="19" t="s">
        <v>846</v>
      </c>
      <c r="H8" s="20" t="s">
        <v>847</v>
      </c>
      <c r="I8" s="17" t="s">
        <v>306</v>
      </c>
      <c r="J8" s="21" t="s">
        <v>848</v>
      </c>
      <c r="K8" s="21"/>
      <c r="L8" s="21" t="s">
        <v>849</v>
      </c>
      <c r="M8" s="12"/>
      <c r="N8" s="20" t="s">
        <v>850</v>
      </c>
      <c r="O8" s="12"/>
    </row>
    <row r="9" spans="1:15" ht="14.25" x14ac:dyDescent="0.2">
      <c r="A9" s="16">
        <v>2</v>
      </c>
      <c r="B9" s="17" t="s">
        <v>851</v>
      </c>
      <c r="C9" s="12"/>
      <c r="D9" s="18" t="s">
        <v>852</v>
      </c>
      <c r="E9" s="18">
        <v>1</v>
      </c>
      <c r="F9" s="12"/>
      <c r="G9" s="19" t="s">
        <v>853</v>
      </c>
      <c r="H9" s="20" t="s">
        <v>854</v>
      </c>
      <c r="I9" s="17" t="s">
        <v>698</v>
      </c>
      <c r="J9" s="21" t="s">
        <v>855</v>
      </c>
      <c r="K9" s="21" t="s">
        <v>855</v>
      </c>
      <c r="L9" s="21" t="s">
        <v>849</v>
      </c>
      <c r="M9" s="12"/>
      <c r="N9" s="20" t="s">
        <v>856</v>
      </c>
      <c r="O9" s="12"/>
    </row>
    <row r="10" spans="1:15" ht="14.25" x14ac:dyDescent="0.2">
      <c r="A10" s="16" t="s">
        <v>857</v>
      </c>
      <c r="B10" s="17" t="s">
        <v>858</v>
      </c>
      <c r="C10" s="12"/>
      <c r="D10" s="18"/>
      <c r="E10" s="18">
        <v>1</v>
      </c>
      <c r="F10" s="12"/>
      <c r="G10" s="19" t="s">
        <v>859</v>
      </c>
      <c r="H10" s="20" t="s">
        <v>854</v>
      </c>
      <c r="I10" s="17" t="s">
        <v>398</v>
      </c>
      <c r="J10" s="21" t="s">
        <v>860</v>
      </c>
      <c r="K10" s="21" t="s">
        <v>861</v>
      </c>
      <c r="L10" s="21" t="s">
        <v>862</v>
      </c>
      <c r="M10" s="12"/>
      <c r="N10" s="20" t="s">
        <v>863</v>
      </c>
      <c r="O10" s="12"/>
    </row>
    <row r="11" spans="1:15" ht="14.25" x14ac:dyDescent="0.2">
      <c r="A11" s="16" t="s">
        <v>864</v>
      </c>
      <c r="B11" s="17" t="s">
        <v>865</v>
      </c>
      <c r="C11" s="12"/>
      <c r="D11" s="18" t="s">
        <v>845</v>
      </c>
      <c r="E11" s="18">
        <v>2</v>
      </c>
      <c r="F11" s="12"/>
      <c r="G11" s="19" t="s">
        <v>866</v>
      </c>
      <c r="H11" s="20" t="s">
        <v>847</v>
      </c>
      <c r="I11" s="17" t="s">
        <v>769</v>
      </c>
      <c r="J11" s="21" t="s">
        <v>867</v>
      </c>
      <c r="K11" s="21" t="s">
        <v>868</v>
      </c>
      <c r="L11" s="21" t="s">
        <v>849</v>
      </c>
      <c r="M11" s="12"/>
      <c r="N11" s="20" t="s">
        <v>869</v>
      </c>
      <c r="O11" s="12"/>
    </row>
    <row r="12" spans="1:15" ht="14.25" x14ac:dyDescent="0.2">
      <c r="A12" s="16" t="s">
        <v>870</v>
      </c>
      <c r="B12" s="17" t="s">
        <v>871</v>
      </c>
      <c r="C12" s="12"/>
      <c r="D12" s="18" t="s">
        <v>845</v>
      </c>
      <c r="E12" s="18">
        <v>3</v>
      </c>
      <c r="F12" s="12"/>
      <c r="G12" s="19" t="s">
        <v>872</v>
      </c>
      <c r="H12" s="20" t="s">
        <v>854</v>
      </c>
      <c r="I12" s="17" t="s">
        <v>284</v>
      </c>
      <c r="J12" s="21" t="s">
        <v>873</v>
      </c>
      <c r="K12" s="21" t="s">
        <v>874</v>
      </c>
      <c r="L12" s="21" t="s">
        <v>875</v>
      </c>
      <c r="M12" s="12"/>
      <c r="N12" s="20" t="s">
        <v>876</v>
      </c>
      <c r="O12" s="12"/>
    </row>
    <row r="13" spans="1:15" ht="14.25" x14ac:dyDescent="0.2">
      <c r="A13" s="16" t="s">
        <v>877</v>
      </c>
      <c r="B13" s="17" t="s">
        <v>878</v>
      </c>
      <c r="C13" s="12"/>
      <c r="D13" s="18" t="s">
        <v>845</v>
      </c>
      <c r="E13" s="18">
        <v>4</v>
      </c>
      <c r="F13" s="12"/>
      <c r="G13" s="19" t="s">
        <v>879</v>
      </c>
      <c r="H13" s="20" t="s">
        <v>880</v>
      </c>
      <c r="I13" s="17" t="s">
        <v>323</v>
      </c>
      <c r="J13" s="21" t="s">
        <v>881</v>
      </c>
      <c r="K13" s="21" t="s">
        <v>882</v>
      </c>
      <c r="L13" s="21" t="s">
        <v>883</v>
      </c>
      <c r="M13" s="12"/>
      <c r="N13" s="20" t="s">
        <v>884</v>
      </c>
      <c r="O13" s="12"/>
    </row>
    <row r="14" spans="1:15" ht="14.25" x14ac:dyDescent="0.2">
      <c r="A14" s="16" t="s">
        <v>885</v>
      </c>
      <c r="B14" s="17" t="s">
        <v>886</v>
      </c>
      <c r="C14" s="12"/>
      <c r="D14" s="18" t="s">
        <v>852</v>
      </c>
      <c r="E14" s="18">
        <v>2</v>
      </c>
      <c r="F14" s="12"/>
      <c r="G14" s="19" t="s">
        <v>887</v>
      </c>
      <c r="H14" s="20" t="s">
        <v>847</v>
      </c>
      <c r="I14" s="17" t="s">
        <v>800</v>
      </c>
      <c r="J14" s="21" t="s">
        <v>888</v>
      </c>
      <c r="K14" s="21" t="s">
        <v>889</v>
      </c>
      <c r="L14" s="21" t="s">
        <v>890</v>
      </c>
      <c r="M14" s="12"/>
      <c r="N14" s="20" t="s">
        <v>891</v>
      </c>
      <c r="O14" s="12"/>
    </row>
    <row r="15" spans="1:15" ht="14.25" x14ac:dyDescent="0.2">
      <c r="A15" s="16" t="s">
        <v>892</v>
      </c>
      <c r="B15" s="17" t="s">
        <v>893</v>
      </c>
      <c r="C15" s="12"/>
      <c r="D15" s="18" t="s">
        <v>852</v>
      </c>
      <c r="E15" s="18">
        <v>3</v>
      </c>
      <c r="F15" s="12"/>
      <c r="G15" s="19" t="s">
        <v>894</v>
      </c>
      <c r="H15" s="20" t="s">
        <v>895</v>
      </c>
      <c r="I15" s="17" t="s">
        <v>728</v>
      </c>
      <c r="J15" s="21" t="s">
        <v>896</v>
      </c>
      <c r="K15" s="21" t="s">
        <v>897</v>
      </c>
      <c r="L15" s="21" t="s">
        <v>883</v>
      </c>
      <c r="M15" s="12"/>
      <c r="N15" s="20" t="s">
        <v>898</v>
      </c>
      <c r="O15" s="12"/>
    </row>
    <row r="16" spans="1:15" ht="14.25" x14ac:dyDescent="0.2">
      <c r="A16" s="16" t="s">
        <v>899</v>
      </c>
      <c r="B16" s="17" t="s">
        <v>900</v>
      </c>
      <c r="C16" s="12"/>
      <c r="D16" s="18" t="s">
        <v>845</v>
      </c>
      <c r="E16" s="18">
        <v>5</v>
      </c>
      <c r="F16" s="12"/>
      <c r="G16" s="19" t="s">
        <v>901</v>
      </c>
      <c r="H16" s="20" t="s">
        <v>847</v>
      </c>
      <c r="I16" s="17" t="s">
        <v>631</v>
      </c>
      <c r="J16" s="21" t="s">
        <v>902</v>
      </c>
      <c r="K16" s="21" t="s">
        <v>903</v>
      </c>
      <c r="L16" s="21" t="s">
        <v>904</v>
      </c>
      <c r="M16" s="12"/>
      <c r="N16" s="20" t="s">
        <v>905</v>
      </c>
      <c r="O16" s="12"/>
    </row>
    <row r="17" spans="1:15" ht="14.25" x14ac:dyDescent="0.2">
      <c r="A17" s="16" t="s">
        <v>906</v>
      </c>
      <c r="B17" s="17" t="s">
        <v>907</v>
      </c>
      <c r="C17" s="12"/>
      <c r="D17" s="18" t="s">
        <v>845</v>
      </c>
      <c r="E17" s="18">
        <v>6</v>
      </c>
      <c r="F17" s="12"/>
      <c r="G17" s="19" t="s">
        <v>908</v>
      </c>
      <c r="H17" s="20" t="s">
        <v>847</v>
      </c>
      <c r="I17" s="17" t="s">
        <v>458</v>
      </c>
      <c r="J17" s="21" t="s">
        <v>909</v>
      </c>
      <c r="K17" s="21" t="s">
        <v>910</v>
      </c>
      <c r="L17" s="21" t="s">
        <v>911</v>
      </c>
      <c r="M17" s="12"/>
      <c r="N17" s="20" t="s">
        <v>912</v>
      </c>
      <c r="O17" s="12"/>
    </row>
    <row r="18" spans="1:15" ht="14.25" x14ac:dyDescent="0.2">
      <c r="A18" s="16" t="s">
        <v>913</v>
      </c>
      <c r="B18" s="17" t="s">
        <v>914</v>
      </c>
      <c r="C18" s="12"/>
      <c r="D18" s="18" t="s">
        <v>845</v>
      </c>
      <c r="E18" s="18">
        <v>7</v>
      </c>
      <c r="F18" s="12"/>
      <c r="G18" s="19" t="s">
        <v>915</v>
      </c>
      <c r="H18" s="20" t="s">
        <v>847</v>
      </c>
      <c r="I18" s="17" t="s">
        <v>338</v>
      </c>
      <c r="J18" s="21" t="s">
        <v>916</v>
      </c>
      <c r="K18" s="21" t="s">
        <v>917</v>
      </c>
      <c r="L18" s="21" t="s">
        <v>918</v>
      </c>
      <c r="M18" s="12"/>
      <c r="N18" s="20" t="s">
        <v>919</v>
      </c>
      <c r="O18" s="12"/>
    </row>
    <row r="19" spans="1:15" ht="14.25" x14ac:dyDescent="0.2">
      <c r="A19" s="16" t="s">
        <v>920</v>
      </c>
      <c r="B19" s="17" t="s">
        <v>921</v>
      </c>
      <c r="C19" s="12"/>
      <c r="D19" s="18" t="s">
        <v>845</v>
      </c>
      <c r="E19" s="18">
        <v>8</v>
      </c>
      <c r="F19" s="12"/>
      <c r="G19" s="19" t="s">
        <v>922</v>
      </c>
      <c r="H19" s="20" t="s">
        <v>923</v>
      </c>
      <c r="I19" s="17" t="s">
        <v>414</v>
      </c>
      <c r="J19" s="21" t="s">
        <v>924</v>
      </c>
      <c r="K19" s="21" t="s">
        <v>925</v>
      </c>
      <c r="L19" s="21" t="s">
        <v>849</v>
      </c>
      <c r="M19" s="12"/>
      <c r="N19" s="20" t="s">
        <v>856</v>
      </c>
      <c r="O19" s="12"/>
    </row>
    <row r="20" spans="1:15" ht="14.25" x14ac:dyDescent="0.2">
      <c r="A20" s="16" t="s">
        <v>926</v>
      </c>
      <c r="B20" s="17" t="s">
        <v>927</v>
      </c>
      <c r="C20" s="12"/>
      <c r="D20" s="18" t="s">
        <v>852</v>
      </c>
      <c r="E20" s="18">
        <v>4</v>
      </c>
      <c r="F20" s="12"/>
      <c r="G20" s="19" t="s">
        <v>928</v>
      </c>
      <c r="H20" s="20" t="s">
        <v>847</v>
      </c>
      <c r="I20" s="17" t="s">
        <v>784</v>
      </c>
      <c r="J20" s="21" t="s">
        <v>929</v>
      </c>
      <c r="K20" s="21" t="s">
        <v>930</v>
      </c>
      <c r="L20" s="21" t="s">
        <v>849</v>
      </c>
      <c r="M20" s="12"/>
      <c r="N20" s="20" t="s">
        <v>891</v>
      </c>
      <c r="O20" s="12"/>
    </row>
    <row r="21" spans="1:15" ht="14.25" x14ac:dyDescent="0.2">
      <c r="A21" s="16" t="s">
        <v>931</v>
      </c>
      <c r="B21" s="17" t="s">
        <v>932</v>
      </c>
      <c r="C21" s="12"/>
      <c r="D21" s="18" t="s">
        <v>852</v>
      </c>
      <c r="E21" s="18">
        <v>5</v>
      </c>
      <c r="F21" s="12"/>
      <c r="G21" s="19" t="s">
        <v>933</v>
      </c>
      <c r="H21" s="20" t="s">
        <v>847</v>
      </c>
      <c r="I21" s="17" t="s">
        <v>384</v>
      </c>
      <c r="J21" s="21" t="s">
        <v>934</v>
      </c>
      <c r="K21" s="21" t="s">
        <v>935</v>
      </c>
      <c r="L21" s="21" t="s">
        <v>936</v>
      </c>
      <c r="M21" s="12"/>
      <c r="N21" s="20" t="s">
        <v>937</v>
      </c>
      <c r="O21" s="12"/>
    </row>
    <row r="22" spans="1:15" ht="14.25" x14ac:dyDescent="0.2">
      <c r="A22" s="16" t="s">
        <v>938</v>
      </c>
      <c r="B22" s="17" t="s">
        <v>939</v>
      </c>
      <c r="C22" s="12"/>
      <c r="D22" s="18" t="s">
        <v>852</v>
      </c>
      <c r="E22" s="18">
        <v>6</v>
      </c>
      <c r="F22" s="12"/>
      <c r="G22" s="19" t="s">
        <v>940</v>
      </c>
      <c r="H22" s="20" t="s">
        <v>847</v>
      </c>
      <c r="I22" s="17" t="s">
        <v>545</v>
      </c>
      <c r="J22" s="21" t="s">
        <v>941</v>
      </c>
      <c r="K22" s="21" t="s">
        <v>935</v>
      </c>
      <c r="L22" s="21" t="s">
        <v>918</v>
      </c>
      <c r="M22" s="12"/>
      <c r="N22" s="20" t="s">
        <v>856</v>
      </c>
      <c r="O22" s="12"/>
    </row>
    <row r="23" spans="1:15" ht="14.25" x14ac:dyDescent="0.2">
      <c r="A23" s="16" t="s">
        <v>942</v>
      </c>
      <c r="B23" s="17" t="s">
        <v>943</v>
      </c>
      <c r="C23" s="12"/>
      <c r="D23" s="18" t="s">
        <v>845</v>
      </c>
      <c r="E23" s="18">
        <v>9</v>
      </c>
      <c r="F23" s="12"/>
      <c r="G23" s="19" t="s">
        <v>944</v>
      </c>
      <c r="H23" s="20" t="s">
        <v>847</v>
      </c>
      <c r="I23" s="17" t="s">
        <v>714</v>
      </c>
      <c r="J23" s="21" t="s">
        <v>945</v>
      </c>
      <c r="K23" s="21" t="s">
        <v>946</v>
      </c>
      <c r="L23" s="21" t="s">
        <v>890</v>
      </c>
      <c r="M23" s="12"/>
      <c r="N23" s="20" t="s">
        <v>947</v>
      </c>
      <c r="O23" s="12"/>
    </row>
    <row r="24" spans="1:15" ht="14.25" x14ac:dyDescent="0.2">
      <c r="A24" s="16" t="s">
        <v>948</v>
      </c>
      <c r="B24" s="17" t="s">
        <v>949</v>
      </c>
      <c r="C24" s="12"/>
      <c r="D24" s="18" t="s">
        <v>845</v>
      </c>
      <c r="E24" s="18">
        <v>10</v>
      </c>
      <c r="F24" s="12"/>
      <c r="G24" s="19" t="s">
        <v>950</v>
      </c>
      <c r="H24" s="20" t="s">
        <v>895</v>
      </c>
      <c r="I24" s="17" t="s">
        <v>588</v>
      </c>
      <c r="J24" s="21" t="s">
        <v>951</v>
      </c>
      <c r="K24" s="21" t="s">
        <v>952</v>
      </c>
      <c r="L24" s="21" t="s">
        <v>911</v>
      </c>
      <c r="M24" s="12"/>
      <c r="N24" s="20" t="s">
        <v>898</v>
      </c>
      <c r="O24" s="12"/>
    </row>
    <row r="25" spans="1:15" ht="14.25" x14ac:dyDescent="0.2">
      <c r="A25" s="16" t="s">
        <v>953</v>
      </c>
      <c r="B25" s="17" t="s">
        <v>954</v>
      </c>
      <c r="C25" s="12"/>
      <c r="D25" s="18" t="s">
        <v>852</v>
      </c>
      <c r="E25" s="18">
        <v>7</v>
      </c>
      <c r="F25" s="12"/>
      <c r="G25" s="19" t="s">
        <v>955</v>
      </c>
      <c r="H25" s="20" t="s">
        <v>847</v>
      </c>
      <c r="I25" s="17" t="s">
        <v>517</v>
      </c>
      <c r="J25" s="21" t="s">
        <v>956</v>
      </c>
      <c r="K25" s="21" t="s">
        <v>957</v>
      </c>
      <c r="L25" s="21" t="s">
        <v>883</v>
      </c>
      <c r="M25" s="12"/>
      <c r="N25" s="20" t="s">
        <v>958</v>
      </c>
      <c r="O25" s="12"/>
    </row>
    <row r="26" spans="1:15" ht="14.25" x14ac:dyDescent="0.2">
      <c r="A26" s="16" t="s">
        <v>959</v>
      </c>
      <c r="B26" s="17" t="s">
        <v>960</v>
      </c>
      <c r="C26" s="12"/>
      <c r="D26" s="18" t="s">
        <v>852</v>
      </c>
      <c r="E26" s="18">
        <v>8</v>
      </c>
      <c r="F26" s="12"/>
      <c r="G26" s="19" t="s">
        <v>961</v>
      </c>
      <c r="H26" s="20" t="s">
        <v>962</v>
      </c>
      <c r="I26" s="17" t="s">
        <v>531</v>
      </c>
      <c r="J26" s="21" t="s">
        <v>963</v>
      </c>
      <c r="K26" s="21" t="s">
        <v>964</v>
      </c>
      <c r="L26" s="21" t="s">
        <v>936</v>
      </c>
      <c r="M26" s="12"/>
      <c r="N26" s="20" t="s">
        <v>856</v>
      </c>
      <c r="O26" s="12"/>
    </row>
    <row r="27" spans="1:15" ht="14.25" x14ac:dyDescent="0.2">
      <c r="A27" s="16" t="s">
        <v>965</v>
      </c>
      <c r="B27" s="17" t="s">
        <v>966</v>
      </c>
      <c r="C27" s="12"/>
      <c r="D27" s="18" t="s">
        <v>845</v>
      </c>
      <c r="E27" s="18">
        <v>11</v>
      </c>
      <c r="F27" s="12"/>
      <c r="G27" s="19" t="s">
        <v>967</v>
      </c>
      <c r="H27" s="20" t="s">
        <v>968</v>
      </c>
      <c r="I27" s="17" t="s">
        <v>430</v>
      </c>
      <c r="J27" s="21" t="s">
        <v>969</v>
      </c>
      <c r="K27" s="21" t="s">
        <v>970</v>
      </c>
      <c r="L27" s="21" t="s">
        <v>971</v>
      </c>
      <c r="M27" s="12"/>
      <c r="N27" s="20" t="s">
        <v>972</v>
      </c>
      <c r="O27" s="12"/>
    </row>
    <row r="28" spans="1:15" ht="14.25" x14ac:dyDescent="0.2">
      <c r="A28" s="16" t="s">
        <v>973</v>
      </c>
      <c r="B28" s="17" t="s">
        <v>974</v>
      </c>
      <c r="C28" s="12"/>
      <c r="D28" s="18" t="s">
        <v>845</v>
      </c>
      <c r="E28" s="18">
        <v>12</v>
      </c>
      <c r="F28" s="12"/>
      <c r="G28" s="19" t="s">
        <v>975</v>
      </c>
      <c r="H28" s="20" t="s">
        <v>847</v>
      </c>
      <c r="I28" s="17" t="s">
        <v>741</v>
      </c>
      <c r="J28" s="21" t="s">
        <v>976</v>
      </c>
      <c r="K28" s="21" t="s">
        <v>977</v>
      </c>
      <c r="L28" s="21" t="s">
        <v>904</v>
      </c>
      <c r="M28" s="12"/>
      <c r="N28" s="20" t="s">
        <v>978</v>
      </c>
      <c r="O28" s="12"/>
    </row>
    <row r="29" spans="1:15" ht="14.25" x14ac:dyDescent="0.2">
      <c r="A29" s="16" t="s">
        <v>979</v>
      </c>
      <c r="B29" s="17" t="s">
        <v>980</v>
      </c>
      <c r="C29" s="12"/>
      <c r="D29" s="18" t="s">
        <v>845</v>
      </c>
      <c r="E29" s="18">
        <v>13</v>
      </c>
      <c r="F29" s="12"/>
      <c r="G29" s="19" t="s">
        <v>981</v>
      </c>
      <c r="H29" s="20" t="s">
        <v>847</v>
      </c>
      <c r="I29" s="17" t="s">
        <v>490</v>
      </c>
      <c r="J29" s="21" t="s">
        <v>982</v>
      </c>
      <c r="K29" s="21" t="s">
        <v>983</v>
      </c>
      <c r="L29" s="21" t="s">
        <v>890</v>
      </c>
      <c r="M29" s="12"/>
      <c r="N29" s="20" t="s">
        <v>958</v>
      </c>
      <c r="O29" s="12"/>
    </row>
    <row r="30" spans="1:15" ht="14.25" x14ac:dyDescent="0.2">
      <c r="A30" s="16" t="s">
        <v>984</v>
      </c>
      <c r="B30" s="17" t="s">
        <v>985</v>
      </c>
      <c r="C30" s="12"/>
      <c r="D30" s="18" t="s">
        <v>845</v>
      </c>
      <c r="E30" s="18">
        <v>14</v>
      </c>
      <c r="F30" s="12"/>
      <c r="G30" s="19" t="s">
        <v>986</v>
      </c>
      <c r="H30" s="20" t="s">
        <v>847</v>
      </c>
      <c r="I30" s="17" t="s">
        <v>474</v>
      </c>
      <c r="J30" s="21" t="s">
        <v>987</v>
      </c>
      <c r="K30" s="21" t="s">
        <v>988</v>
      </c>
      <c r="L30" s="21" t="s">
        <v>989</v>
      </c>
      <c r="M30" s="12"/>
      <c r="N30" s="20" t="s">
        <v>990</v>
      </c>
      <c r="O30" s="12"/>
    </row>
    <row r="31" spans="1:15" ht="14.25" x14ac:dyDescent="0.2">
      <c r="A31" s="16" t="s">
        <v>991</v>
      </c>
      <c r="B31" s="17" t="s">
        <v>992</v>
      </c>
      <c r="C31" s="12"/>
      <c r="D31" s="18" t="s">
        <v>845</v>
      </c>
      <c r="E31" s="18">
        <v>15</v>
      </c>
      <c r="F31" s="12"/>
      <c r="G31" s="19" t="s">
        <v>993</v>
      </c>
      <c r="H31" s="20" t="s">
        <v>847</v>
      </c>
      <c r="I31" s="17" t="s">
        <v>443</v>
      </c>
      <c r="J31" s="21" t="s">
        <v>994</v>
      </c>
      <c r="K31" s="21" t="s">
        <v>995</v>
      </c>
      <c r="L31" s="21" t="s">
        <v>996</v>
      </c>
      <c r="M31" s="12"/>
      <c r="N31" s="20" t="s">
        <v>997</v>
      </c>
      <c r="O31" s="12"/>
    </row>
    <row r="32" spans="1:15" ht="14.25" x14ac:dyDescent="0.2">
      <c r="A32" s="16" t="s">
        <v>998</v>
      </c>
      <c r="B32" s="17" t="s">
        <v>999</v>
      </c>
      <c r="C32" s="12"/>
      <c r="D32" s="18" t="s">
        <v>845</v>
      </c>
      <c r="E32" s="18">
        <v>16</v>
      </c>
      <c r="F32" s="12"/>
      <c r="G32" s="19" t="s">
        <v>1000</v>
      </c>
      <c r="H32" s="20" t="s">
        <v>847</v>
      </c>
      <c r="I32" s="17" t="s">
        <v>754</v>
      </c>
      <c r="J32" s="21" t="s">
        <v>1001</v>
      </c>
      <c r="K32" s="21" t="s">
        <v>1002</v>
      </c>
      <c r="L32" s="21" t="s">
        <v>1003</v>
      </c>
      <c r="M32" s="12"/>
      <c r="N32" s="20" t="s">
        <v>1004</v>
      </c>
      <c r="O32" s="12"/>
    </row>
    <row r="33" spans="1:15" ht="14.25" x14ac:dyDescent="0.2">
      <c r="A33" s="16" t="s">
        <v>1005</v>
      </c>
      <c r="B33" s="17" t="s">
        <v>1006</v>
      </c>
      <c r="C33" s="12"/>
      <c r="D33" s="18" t="s">
        <v>852</v>
      </c>
      <c r="E33" s="18">
        <v>9</v>
      </c>
      <c r="F33" s="12"/>
      <c r="G33" s="19" t="s">
        <v>1007</v>
      </c>
      <c r="H33" s="20" t="s">
        <v>847</v>
      </c>
      <c r="I33" s="17" t="s">
        <v>645</v>
      </c>
      <c r="J33" s="21" t="s">
        <v>1008</v>
      </c>
      <c r="K33" s="21" t="s">
        <v>1009</v>
      </c>
      <c r="L33" s="21" t="s">
        <v>875</v>
      </c>
      <c r="M33" s="12"/>
      <c r="N33" s="20" t="s">
        <v>1010</v>
      </c>
      <c r="O33" s="12"/>
    </row>
    <row r="34" spans="1:15" ht="14.25" x14ac:dyDescent="0.2">
      <c r="A34" s="16" t="s">
        <v>1011</v>
      </c>
      <c r="B34" s="17" t="s">
        <v>1012</v>
      </c>
      <c r="C34" s="12"/>
      <c r="D34" s="18" t="s">
        <v>852</v>
      </c>
      <c r="E34" s="18">
        <v>10</v>
      </c>
      <c r="F34" s="12"/>
      <c r="G34" s="19" t="s">
        <v>1013</v>
      </c>
      <c r="H34" s="20" t="s">
        <v>847</v>
      </c>
      <c r="I34" s="17" t="s">
        <v>576</v>
      </c>
      <c r="J34" s="21" t="s">
        <v>1014</v>
      </c>
      <c r="K34" s="21" t="s">
        <v>1015</v>
      </c>
      <c r="L34" s="21" t="s">
        <v>1016</v>
      </c>
      <c r="M34" s="12"/>
      <c r="N34" s="20" t="s">
        <v>1017</v>
      </c>
      <c r="O34" s="12"/>
    </row>
    <row r="35" spans="1:15" ht="14.25" x14ac:dyDescent="0.2">
      <c r="A35" s="16" t="s">
        <v>1018</v>
      </c>
      <c r="B35" s="17" t="s">
        <v>1019</v>
      </c>
      <c r="C35" s="12"/>
      <c r="D35" s="18" t="s">
        <v>852</v>
      </c>
      <c r="E35" s="18">
        <v>11</v>
      </c>
      <c r="F35" s="12"/>
      <c r="G35" s="19" t="s">
        <v>1020</v>
      </c>
      <c r="H35" s="20" t="s">
        <v>847</v>
      </c>
      <c r="I35" s="17" t="s">
        <v>561</v>
      </c>
      <c r="J35" s="21" t="s">
        <v>1021</v>
      </c>
      <c r="K35" s="21" t="s">
        <v>1022</v>
      </c>
      <c r="L35" s="21" t="s">
        <v>996</v>
      </c>
      <c r="M35" s="12"/>
      <c r="N35" s="20" t="s">
        <v>1023</v>
      </c>
      <c r="O35" s="12"/>
    </row>
    <row r="36" spans="1:15" ht="14.25" x14ac:dyDescent="0.2">
      <c r="A36" s="16" t="s">
        <v>1024</v>
      </c>
      <c r="B36" s="17" t="s">
        <v>1025</v>
      </c>
      <c r="C36" s="12"/>
      <c r="D36" s="18" t="s">
        <v>845</v>
      </c>
      <c r="E36" s="18">
        <v>17</v>
      </c>
      <c r="F36" s="12"/>
      <c r="G36" s="19" t="s">
        <v>1026</v>
      </c>
      <c r="H36" s="20" t="s">
        <v>847</v>
      </c>
      <c r="I36" s="17" t="s">
        <v>369</v>
      </c>
      <c r="J36" s="21" t="s">
        <v>1027</v>
      </c>
      <c r="K36" s="21" t="s">
        <v>1028</v>
      </c>
      <c r="L36" s="21" t="s">
        <v>875</v>
      </c>
      <c r="M36" s="12"/>
      <c r="N36" s="20" t="s">
        <v>1004</v>
      </c>
      <c r="O36" s="12"/>
    </row>
    <row r="37" spans="1:15" ht="14.25" x14ac:dyDescent="0.2">
      <c r="A37" s="16" t="s">
        <v>1029</v>
      </c>
      <c r="B37" s="17" t="s">
        <v>1030</v>
      </c>
      <c r="C37" s="12"/>
      <c r="D37" s="18" t="s">
        <v>845</v>
      </c>
      <c r="E37" s="18">
        <v>18</v>
      </c>
      <c r="F37" s="12"/>
      <c r="G37" s="19" t="s">
        <v>1031</v>
      </c>
      <c r="H37" s="20" t="s">
        <v>847</v>
      </c>
      <c r="I37" s="17" t="s">
        <v>603</v>
      </c>
      <c r="J37" s="21" t="s">
        <v>1032</v>
      </c>
      <c r="K37" s="21" t="s">
        <v>1033</v>
      </c>
      <c r="L37" s="21" t="s">
        <v>996</v>
      </c>
      <c r="M37" s="12"/>
      <c r="N37" s="20" t="s">
        <v>1034</v>
      </c>
      <c r="O37" s="12"/>
    </row>
    <row r="38" spans="1:15" ht="14.25" x14ac:dyDescent="0.2">
      <c r="A38" s="16" t="s">
        <v>1035</v>
      </c>
      <c r="B38" s="17" t="s">
        <v>1036</v>
      </c>
      <c r="C38" s="12"/>
      <c r="D38" s="18" t="s">
        <v>845</v>
      </c>
      <c r="E38" s="18">
        <v>19</v>
      </c>
      <c r="F38" s="12"/>
      <c r="G38" s="19" t="s">
        <v>1037</v>
      </c>
      <c r="H38" s="20" t="s">
        <v>847</v>
      </c>
      <c r="I38" s="17" t="s">
        <v>685</v>
      </c>
      <c r="J38" s="21" t="s">
        <v>1038</v>
      </c>
      <c r="K38" s="21" t="s">
        <v>1039</v>
      </c>
      <c r="L38" s="21" t="s">
        <v>996</v>
      </c>
      <c r="M38" s="12"/>
      <c r="N38" s="20" t="s">
        <v>1040</v>
      </c>
      <c r="O38" s="12"/>
    </row>
    <row r="39" spans="1:15" ht="14.25" x14ac:dyDescent="0.2">
      <c r="A39" s="16" t="s">
        <v>1041</v>
      </c>
      <c r="B39" s="17" t="s">
        <v>1042</v>
      </c>
      <c r="C39" s="12"/>
      <c r="D39" s="18" t="s">
        <v>845</v>
      </c>
      <c r="E39" s="18">
        <v>20</v>
      </c>
      <c r="F39" s="12"/>
      <c r="G39" s="19" t="s">
        <v>1043</v>
      </c>
      <c r="H39" s="20" t="s">
        <v>895</v>
      </c>
      <c r="I39" s="17" t="s">
        <v>373</v>
      </c>
      <c r="J39" s="21" t="s">
        <v>1044</v>
      </c>
      <c r="K39" s="21" t="s">
        <v>1045</v>
      </c>
      <c r="L39" s="21" t="s">
        <v>890</v>
      </c>
      <c r="M39" s="12"/>
      <c r="N39" s="20" t="s">
        <v>898</v>
      </c>
      <c r="O39" s="12"/>
    </row>
    <row r="40" spans="1:15" ht="14.25" x14ac:dyDescent="0.2">
      <c r="A40" s="16" t="s">
        <v>1046</v>
      </c>
      <c r="B40" s="17" t="s">
        <v>1047</v>
      </c>
      <c r="C40" s="12"/>
      <c r="D40" s="18" t="s">
        <v>845</v>
      </c>
      <c r="E40" s="18">
        <v>21</v>
      </c>
      <c r="F40" s="12"/>
      <c r="G40" s="19" t="s">
        <v>1048</v>
      </c>
      <c r="H40" s="20" t="s">
        <v>847</v>
      </c>
      <c r="I40" s="17" t="s">
        <v>354</v>
      </c>
      <c r="J40" s="21" t="s">
        <v>1049</v>
      </c>
      <c r="K40" s="21" t="s">
        <v>1050</v>
      </c>
      <c r="L40" s="21" t="s">
        <v>996</v>
      </c>
      <c r="M40" s="12"/>
      <c r="N40" s="20" t="s">
        <v>1004</v>
      </c>
      <c r="O40" s="12"/>
    </row>
    <row r="41" spans="1:15" ht="14.25" x14ac:dyDescent="0.2">
      <c r="A41" s="16" t="s">
        <v>1051</v>
      </c>
      <c r="B41" s="17" t="s">
        <v>1052</v>
      </c>
      <c r="C41" s="12"/>
      <c r="D41" s="18" t="s">
        <v>852</v>
      </c>
      <c r="E41" s="18">
        <v>12</v>
      </c>
      <c r="F41" s="12"/>
      <c r="G41" s="19" t="s">
        <v>1053</v>
      </c>
      <c r="H41" s="20" t="s">
        <v>1054</v>
      </c>
      <c r="I41" s="17" t="s">
        <v>460</v>
      </c>
      <c r="J41" s="21" t="s">
        <v>1055</v>
      </c>
      <c r="K41" s="21" t="s">
        <v>1056</v>
      </c>
      <c r="L41" s="21" t="s">
        <v>936</v>
      </c>
      <c r="M41" s="12"/>
      <c r="N41" s="20" t="s">
        <v>1057</v>
      </c>
      <c r="O41" s="12"/>
    </row>
    <row r="42" spans="1:15" ht="14.25" x14ac:dyDescent="0.2">
      <c r="A42" s="16" t="s">
        <v>1058</v>
      </c>
      <c r="B42" s="17" t="s">
        <v>1059</v>
      </c>
      <c r="C42" s="12"/>
      <c r="D42" s="18" t="s">
        <v>845</v>
      </c>
      <c r="E42" s="18">
        <v>22</v>
      </c>
      <c r="F42" s="12"/>
      <c r="G42" s="19" t="s">
        <v>1060</v>
      </c>
      <c r="H42" s="20" t="s">
        <v>847</v>
      </c>
      <c r="I42" s="17" t="s">
        <v>505</v>
      </c>
      <c r="J42" s="21" t="s">
        <v>1061</v>
      </c>
      <c r="K42" s="21" t="s">
        <v>1062</v>
      </c>
      <c r="L42" s="21" t="s">
        <v>1063</v>
      </c>
      <c r="M42" s="12"/>
      <c r="N42" s="20" t="s">
        <v>919</v>
      </c>
      <c r="O42" s="12"/>
    </row>
    <row r="43" spans="1:15" ht="14.25" x14ac:dyDescent="0.2">
      <c r="A43" s="16" t="s">
        <v>1064</v>
      </c>
      <c r="B43" s="17" t="s">
        <v>1065</v>
      </c>
      <c r="C43" s="12"/>
      <c r="D43" s="18" t="s">
        <v>845</v>
      </c>
      <c r="E43" s="18">
        <v>23</v>
      </c>
      <c r="F43" s="12"/>
      <c r="G43" s="19" t="s">
        <v>1066</v>
      </c>
      <c r="H43" s="20" t="s">
        <v>1067</v>
      </c>
      <c r="I43" s="17" t="s">
        <v>659</v>
      </c>
      <c r="J43" s="21" t="s">
        <v>1068</v>
      </c>
      <c r="K43" s="21" t="s">
        <v>1069</v>
      </c>
      <c r="L43" s="21" t="s">
        <v>1016</v>
      </c>
      <c r="M43" s="12"/>
      <c r="N43" s="20" t="s">
        <v>1070</v>
      </c>
      <c r="O43" s="12"/>
    </row>
    <row r="44" spans="1:15" ht="14.25" x14ac:dyDescent="0.2">
      <c r="A44" s="16" t="s">
        <v>1071</v>
      </c>
      <c r="B44" s="17" t="s">
        <v>1072</v>
      </c>
      <c r="C44" s="12"/>
      <c r="D44" s="18" t="s">
        <v>845</v>
      </c>
      <c r="E44" s="18">
        <v>24</v>
      </c>
      <c r="F44" s="12"/>
      <c r="G44" s="19" t="s">
        <v>1073</v>
      </c>
      <c r="H44" s="20" t="s">
        <v>1074</v>
      </c>
      <c r="I44" s="17" t="s">
        <v>672</v>
      </c>
      <c r="J44" s="21" t="s">
        <v>1075</v>
      </c>
      <c r="K44" s="21" t="s">
        <v>1076</v>
      </c>
      <c r="L44" s="21" t="s">
        <v>1077</v>
      </c>
      <c r="M44" s="12"/>
      <c r="N44" s="20" t="s">
        <v>1078</v>
      </c>
      <c r="O44" s="12"/>
    </row>
    <row r="45" spans="1:15" ht="14.25" x14ac:dyDescent="0.2">
      <c r="A45" s="16"/>
      <c r="B45" s="17" t="s">
        <v>1079</v>
      </c>
      <c r="C45" s="12"/>
      <c r="D45" s="18" t="s">
        <v>845</v>
      </c>
      <c r="E45" s="18"/>
      <c r="F45" s="12"/>
      <c r="G45" s="19" t="s">
        <v>1080</v>
      </c>
      <c r="H45" s="20" t="s">
        <v>847</v>
      </c>
      <c r="I45" s="22" t="s">
        <v>1081</v>
      </c>
      <c r="J45" s="21"/>
      <c r="K45" s="21"/>
      <c r="L45" s="21"/>
      <c r="M45" s="12"/>
      <c r="N45" s="20" t="s">
        <v>1082</v>
      </c>
      <c r="O45" s="12"/>
    </row>
    <row r="46" spans="1:15" ht="14.25" x14ac:dyDescent="0.2">
      <c r="A46" s="16"/>
      <c r="B46" s="17" t="s">
        <v>1083</v>
      </c>
      <c r="C46" s="12"/>
      <c r="D46" s="18" t="s">
        <v>852</v>
      </c>
      <c r="E46" s="18"/>
      <c r="F46" s="12"/>
      <c r="G46" s="19" t="s">
        <v>1084</v>
      </c>
      <c r="H46" s="20" t="s">
        <v>1054</v>
      </c>
      <c r="I46" s="22" t="s">
        <v>1085</v>
      </c>
      <c r="J46" s="21"/>
      <c r="K46" s="21"/>
      <c r="L46" s="21"/>
      <c r="M46" s="12"/>
      <c r="N46" s="20" t="s">
        <v>1057</v>
      </c>
      <c r="O46" s="12"/>
    </row>
    <row r="47" spans="1:15" ht="14.25" x14ac:dyDescent="0.2">
      <c r="A47" s="16"/>
      <c r="B47" s="17" t="s">
        <v>1086</v>
      </c>
      <c r="C47" s="12"/>
      <c r="D47" s="18" t="s">
        <v>852</v>
      </c>
      <c r="E47" s="18"/>
      <c r="F47" s="12"/>
      <c r="G47" s="19" t="s">
        <v>1087</v>
      </c>
      <c r="H47" s="20" t="s">
        <v>847</v>
      </c>
      <c r="I47" s="22" t="s">
        <v>1085</v>
      </c>
      <c r="J47" s="21"/>
      <c r="K47" s="21"/>
      <c r="L47" s="21"/>
      <c r="M47" s="12"/>
      <c r="N47" s="20" t="s">
        <v>1088</v>
      </c>
      <c r="O47" s="12"/>
    </row>
    <row r="48" spans="1:1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15">
      <c r="A49" s="23" t="s">
        <v>1089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15">
      <c r="A50" s="23" t="s">
        <v>1090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15">
      <c r="A51" s="2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15">
      <c r="A52" s="23" t="s">
        <v>1091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15">
      <c r="A53" s="23" t="s">
        <v>1092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15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15">
      <c r="A55" s="23" t="s">
        <v>1093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15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15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15">
      <c r="A58" s="2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15">
      <c r="A59" s="23" t="s">
        <v>1094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15">
      <c r="A60" s="2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</sheetData>
  <mergeCells count="1">
    <mergeCell ref="A5:N5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J-GP3　フリー走行　タイムチャート</vt:lpstr>
      <vt:lpstr>区間タイム</vt:lpstr>
      <vt:lpstr>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awasawa</dc:creator>
  <cp:lastModifiedBy>awasawa</cp:lastModifiedBy>
  <dcterms:created xsi:type="dcterms:W3CDTF">2013-08-04T01:51:36Z</dcterms:created>
  <dcterms:modified xsi:type="dcterms:W3CDTF">2013-08-04T01:51:36Z</dcterms:modified>
</cp:coreProperties>
</file>