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E1011229-92B3-4744-B6B8-2A3F6AF36458}" xr6:coauthVersionLast="47" xr6:coauthVersionMax="47" xr10:uidLastSave="{00000000-0000-0000-0000-000000000000}"/>
  <bookViews>
    <workbookView xWindow="-12084" yWindow="-26028" windowWidth="33132" windowHeight="18012" tabRatio="965" firstSheet="1" activeTab="1" xr2:uid="{00000000-000D-0000-FFFF-FFFF00000000}"/>
  </bookViews>
  <sheets>
    <sheet name="Rd.2" sheetId="2" state="hidden" r:id="rId1"/>
    <sheet name="RACE" sheetId="18" r:id="rId2"/>
    <sheet name="RACE_Sec" sheetId="17" r:id="rId3"/>
    <sheet name="RACE_Lap.c" sheetId="16" r:id="rId4"/>
    <sheet name="WUP_改" sheetId="14" r:id="rId5"/>
    <sheet name="WUP" sheetId="15" r:id="rId6"/>
    <sheet name="WUP_Sec" sheetId="12" r:id="rId7"/>
    <sheet name="Grid" sheetId="11" r:id="rId8"/>
    <sheet name="QF" sheetId="10" r:id="rId9"/>
    <sheet name="QF_Sec" sheetId="9" r:id="rId10"/>
    <sheet name="ART" sheetId="8" r:id="rId11"/>
    <sheet name="ART2" sheetId="6" r:id="rId12"/>
    <sheet name="ART2_Sec" sheetId="7" r:id="rId13"/>
    <sheet name="ART1" sheetId="3" r:id="rId14"/>
    <sheet name="ART1_Sec" sheetId="5" r:id="rId15"/>
  </sheets>
  <externalReferences>
    <externalReference r:id="rId16"/>
  </externalReferences>
  <definedNames>
    <definedName name="_xlnm._FilterDatabase" localSheetId="0" hidden="1">'Rd.2'!$G$1:$G$28</definedName>
    <definedName name="CONCATENTE">[1]区間_鈴鹿!#REF!</definedName>
    <definedName name="PITwari" localSheetId="0">#REF!</definedName>
    <definedName name="PITwari">#REF!</definedName>
    <definedName name="_xlnm.Print_Area" localSheetId="10">ART!$A$1:$BJ$45</definedName>
    <definedName name="_xlnm.Print_Area" localSheetId="13">'ART1'!$A$1:$BJ$45</definedName>
    <definedName name="_xlnm.Print_Area" localSheetId="11">'ART2'!$A$1:$BJ$45</definedName>
    <definedName name="_xlnm.Print_Area" localSheetId="7">Grid!$A$1:$BQ$88</definedName>
    <definedName name="_xlnm.Print_Area" localSheetId="8">QF!$A$1:$BJ$63</definedName>
    <definedName name="_xlnm.Print_Area" localSheetId="1">RACE!$A$1:$BJ$58</definedName>
    <definedName name="_xlnm.Print_Area" localSheetId="0">'Rd.2'!$B$1:$L$28</definedName>
    <definedName name="_xlnm.Print_Area" localSheetId="5">WUP!$A$1:$BJ$59</definedName>
    <definedName name="_xlnm.Print_Area" localSheetId="4">WUP_改!$A$1:$BJ$59</definedName>
    <definedName name="SMSC" localSheetId="0">#REF!</definedName>
    <definedName name="SMSC">#REF!</definedName>
    <definedName name="TOYOTA_Castrol_TEAM_TOM_S" localSheetId="0">#REF!</definedName>
    <definedName name="TOYOTA_Castrol_TEAM_TOM_S">#REF!</definedName>
    <definedName name="TRMC" localSheetId="0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1" l="1"/>
  <c r="A25" i="11"/>
  <c r="A33" i="11"/>
  <c r="A41" i="11"/>
  <c r="A49" i="11"/>
  <c r="A57" i="11"/>
  <c r="A65" i="11"/>
  <c r="A73" i="11"/>
  <c r="L2" i="2"/>
  <c r="L1" i="2"/>
</calcChain>
</file>

<file path=xl/sharedStrings.xml><?xml version="1.0" encoding="utf-8"?>
<sst xmlns="http://schemas.openxmlformats.org/spreadsheetml/2006/main" count="14959" uniqueCount="7379">
  <si>
    <t>エントリーリスト</t>
    <phoneticPr fontId="7"/>
  </si>
  <si>
    <t>スポットエントリー／ピット合同orテントエリア</t>
    <rPh sb="13" eb="15">
      <t>ゴウドウ</t>
    </rPh>
    <phoneticPr fontId="7"/>
  </si>
  <si>
    <t>Category</t>
    <phoneticPr fontId="5"/>
  </si>
  <si>
    <t>No.</t>
    <phoneticPr fontId="5"/>
  </si>
  <si>
    <t>RIDER</t>
    <phoneticPr fontId="5"/>
  </si>
  <si>
    <t>Rider Name</t>
    <phoneticPr fontId="5"/>
  </si>
  <si>
    <t>Team Name</t>
    <phoneticPr fontId="5"/>
  </si>
  <si>
    <t>Manufacturer / Model</t>
    <phoneticPr fontId="5"/>
  </si>
  <si>
    <t>Year</t>
  </si>
  <si>
    <t>Tire</t>
    <phoneticPr fontId="5"/>
  </si>
  <si>
    <t>Entry</t>
    <phoneticPr fontId="7"/>
  </si>
  <si>
    <t>Entrant
No.</t>
    <phoneticPr fontId="5"/>
  </si>
  <si>
    <t>Entrant Name</t>
    <phoneticPr fontId="5"/>
  </si>
  <si>
    <t>ピット
合同</t>
    <rPh sb="4" eb="6">
      <t>ゴウドウ</t>
    </rPh>
    <phoneticPr fontId="7"/>
  </si>
  <si>
    <t>テント
エリア</t>
    <phoneticPr fontId="7"/>
  </si>
  <si>
    <t>テント隣接希望</t>
    <rPh sb="3" eb="5">
      <t>リンセツ</t>
    </rPh>
    <rPh sb="5" eb="7">
      <t>キボウ</t>
    </rPh>
    <phoneticPr fontId="7"/>
  </si>
  <si>
    <t>クラス</t>
    <phoneticPr fontId="7"/>
  </si>
  <si>
    <t>No.</t>
    <phoneticPr fontId="7"/>
  </si>
  <si>
    <t>ライダー名</t>
    <rPh sb="4" eb="5">
      <t>メイ</t>
    </rPh>
    <phoneticPr fontId="7"/>
  </si>
  <si>
    <t>/</t>
  </si>
  <si>
    <t>BS</t>
    <phoneticPr fontId="7"/>
  </si>
  <si>
    <t>年間</t>
    <rPh sb="0" eb="2">
      <t>ネンカン</t>
    </rPh>
    <phoneticPr fontId="7"/>
  </si>
  <si>
    <t>HONDA</t>
  </si>
  <si>
    <t>エスアイレーシング2</t>
  </si>
  <si>
    <t>スポット</t>
    <phoneticPr fontId="7"/>
  </si>
  <si>
    <t>◎</t>
    <phoneticPr fontId="7"/>
  </si>
  <si>
    <t>DL</t>
    <phoneticPr fontId="7"/>
  </si>
  <si>
    <t>エスアイレーシング</t>
  </si>
  <si>
    <t>エスアイレーシング3</t>
  </si>
  <si>
    <t>AstemoSIRacing withThaiHonda</t>
  </si>
  <si>
    <t>JAPAN POST Honda RACING TP</t>
  </si>
  <si>
    <t>T.Pro.Innovation</t>
  </si>
  <si>
    <t>JAPAN POST docomo business TP</t>
  </si>
  <si>
    <t>Kohara Racing TP</t>
  </si>
  <si>
    <t>BATTLE FACTORY</t>
  </si>
  <si>
    <t>J-GP3</t>
    <phoneticPr fontId="7"/>
  </si>
  <si>
    <t>J-GP3</t>
  </si>
  <si>
    <t>尾野 弘樹</t>
  </si>
  <si>
    <t>Hiroki ONO</t>
  </si>
  <si>
    <t>P.MU 7C GALESPEED</t>
  </si>
  <si>
    <t>NSF250R</t>
  </si>
  <si>
    <t>Team7C</t>
  </si>
  <si>
    <t>若松 怜</t>
  </si>
  <si>
    <t>Rei WAKAMATSU</t>
  </si>
  <si>
    <t>岡崎 静夏</t>
    <rPh sb="0" eb="2">
      <t>オカザキ</t>
    </rPh>
    <rPh sb="3" eb="5">
      <t>シズカ</t>
    </rPh>
    <phoneticPr fontId="3"/>
  </si>
  <si>
    <t>Shizuka OKAZAKI</t>
  </si>
  <si>
    <t>高杉 奈緒子</t>
  </si>
  <si>
    <t>Naoko TAKASUGI</t>
  </si>
  <si>
    <t>TEAM NAOKO KTM</t>
  </si>
  <si>
    <t>KTM</t>
  </si>
  <si>
    <t>RC250R</t>
  </si>
  <si>
    <t>松島 璃空</t>
  </si>
  <si>
    <t>Riku MATSUSHIMA</t>
  </si>
  <si>
    <t>BREASTO B-TRIBE RACING</t>
    <phoneticPr fontId="7"/>
  </si>
  <si>
    <t>B-TRIBE RACING</t>
  </si>
  <si>
    <t>大田 隼人</t>
  </si>
  <si>
    <t>Hayato OOTA</t>
  </si>
  <si>
    <t>MARUMAE DreamKitakyushu CPARIS</t>
  </si>
  <si>
    <t>Team Club PARIS</t>
  </si>
  <si>
    <t>飯高 新悟</t>
  </si>
  <si>
    <t>Shingo IIDAKA</t>
  </si>
  <si>
    <t>KIJIMA KISS RACING Katsudenki</t>
    <phoneticPr fontId="7"/>
  </si>
  <si>
    <t>PI</t>
    <phoneticPr fontId="7"/>
  </si>
  <si>
    <t>武中 駿</t>
    <rPh sb="0" eb="2">
      <t>タケナカ</t>
    </rPh>
    <phoneticPr fontId="3"/>
  </si>
  <si>
    <t>Shun TAKENAKA</t>
  </si>
  <si>
    <t>Team Plusone</t>
  </si>
  <si>
    <t>TEAM PLUSONE</t>
  </si>
  <si>
    <t>中谷 健心</t>
  </si>
  <si>
    <t>Kenshin NAKATANI</t>
  </si>
  <si>
    <t>MotoUPRacing</t>
  </si>
  <si>
    <t>Moto-UP</t>
  </si>
  <si>
    <t>タナチャット・プラトゥムトーン</t>
  </si>
  <si>
    <t>Thanachat PRATUMTONG</t>
  </si>
  <si>
    <t>Astemo SIRacing withThaiHonda</t>
  </si>
  <si>
    <t>野澤 秀典</t>
  </si>
  <si>
    <t>Hidenori NOZAWA</t>
  </si>
  <si>
    <t>Nozawa Racing Family. MALUSAKA</t>
  </si>
  <si>
    <t>Nozawa Racing Family</t>
  </si>
  <si>
    <t>松田 基成</t>
  </si>
  <si>
    <t>Motonari MATSUDA</t>
  </si>
  <si>
    <t>Like a Wind ・ CLUB Y's</t>
  </si>
  <si>
    <t>CLUB Y's</t>
  </si>
  <si>
    <t>仲村 瑛冬</t>
  </si>
  <si>
    <t>Eito NAKAMURA</t>
  </si>
  <si>
    <t>TeamLife.HondaDream Kitakyushu</t>
  </si>
  <si>
    <t>TEAM LIFE</t>
  </si>
  <si>
    <t>ノップルットポン・ブンプラウェット</t>
  </si>
  <si>
    <t>Noprutpong BUNPRAWES</t>
  </si>
  <si>
    <t>AstemoSIRacingwithThaiHonda</t>
  </si>
  <si>
    <t>テーシン・インアパイ</t>
  </si>
  <si>
    <t>Techin IN-APHAI</t>
  </si>
  <si>
    <t>井利元 新</t>
  </si>
  <si>
    <t>Arata IRIMOTO</t>
  </si>
  <si>
    <t>PlanBee Racing MTR</t>
  </si>
  <si>
    <t>MTR</t>
  </si>
  <si>
    <t>戸高 綸太郎</t>
  </si>
  <si>
    <t>Rintaro TODAKA</t>
  </si>
  <si>
    <t>Astemo SIRacing with RSC</t>
  </si>
  <si>
    <t>年間/ﾁｬﾚﾝｼﾞ</t>
    <rPh sb="0" eb="2">
      <t>ネンカン</t>
    </rPh>
    <phoneticPr fontId="7"/>
  </si>
  <si>
    <t>藤原 雫花</t>
  </si>
  <si>
    <t>Shizuka FUJIWARA</t>
  </si>
  <si>
    <t>team mari with hiro’ck</t>
  </si>
  <si>
    <t>アーチー・シュミット</t>
  </si>
  <si>
    <t>Archie SCHMIDT</t>
  </si>
  <si>
    <t>AS71ACADEMY＆OKABE</t>
  </si>
  <si>
    <t>ｽﾎﾟｯﾄ/ﾁｬﾚﾝｼﾞ</t>
    <phoneticPr fontId="7"/>
  </si>
  <si>
    <t>富樫 虎太郎</t>
  </si>
  <si>
    <t>Kotaro TOGASHI</t>
  </si>
  <si>
    <t>SDG Jr. 56RACING</t>
  </si>
  <si>
    <t>年間/特別枠</t>
    <rPh sb="0" eb="2">
      <t>ネンカン</t>
    </rPh>
    <phoneticPr fontId="7"/>
  </si>
  <si>
    <t>Team HARC-PRO 2</t>
  </si>
  <si>
    <t>知識 隼和</t>
  </si>
  <si>
    <t>Hayato CHISHIKI</t>
  </si>
  <si>
    <t>国立 和玖</t>
  </si>
  <si>
    <t>Waku KUNITATE</t>
  </si>
  <si>
    <t>岩野 倖大</t>
    <phoneticPr fontId="7"/>
  </si>
  <si>
    <t>Kota IWANO</t>
  </si>
  <si>
    <t>ｽﾎﾟｯﾄ/特別枠</t>
    <phoneticPr fontId="7"/>
  </si>
  <si>
    <t xml:space="preserve">   Start：22</t>
    <phoneticPr fontId="22"/>
  </si>
  <si>
    <t/>
  </si>
  <si>
    <t>PlanBee Racing MTR</t>
    <phoneticPr fontId="22"/>
  </si>
  <si>
    <t xml:space="preserve"> 3/19</t>
    <phoneticPr fontId="22"/>
  </si>
  <si>
    <t>6.812</t>
    <phoneticPr fontId="22"/>
  </si>
  <si>
    <t>1'40.390</t>
    <phoneticPr fontId="22"/>
  </si>
  <si>
    <t>NSF250R</t>
    <phoneticPr fontId="22"/>
  </si>
  <si>
    <t>井利元 新</t>
    <phoneticPr fontId="22"/>
  </si>
  <si>
    <t>32</t>
    <phoneticPr fontId="22"/>
  </si>
  <si>
    <t>22</t>
    <phoneticPr fontId="22"/>
  </si>
  <si>
    <t>BATTLE FACTORY</t>
    <phoneticPr fontId="22"/>
  </si>
  <si>
    <t xml:space="preserve"> 3/ 4</t>
    <phoneticPr fontId="22"/>
  </si>
  <si>
    <t>6.116</t>
    <phoneticPr fontId="22"/>
  </si>
  <si>
    <t>1'39.694</t>
    <phoneticPr fontId="22"/>
  </si>
  <si>
    <t>岩野 倖大</t>
    <phoneticPr fontId="22"/>
  </si>
  <si>
    <t>53</t>
    <phoneticPr fontId="22"/>
  </si>
  <si>
    <t>21</t>
    <phoneticPr fontId="22"/>
  </si>
  <si>
    <t>Team MARI with hiro'ck</t>
    <phoneticPr fontId="22"/>
  </si>
  <si>
    <t>16/19</t>
    <phoneticPr fontId="22"/>
  </si>
  <si>
    <t>4.583</t>
    <phoneticPr fontId="22"/>
  </si>
  <si>
    <t>1'38.161</t>
    <phoneticPr fontId="22"/>
  </si>
  <si>
    <t>藤原 雫花</t>
    <phoneticPr fontId="22"/>
  </si>
  <si>
    <t>35</t>
    <phoneticPr fontId="22"/>
  </si>
  <si>
    <t>20</t>
    <phoneticPr fontId="22"/>
  </si>
  <si>
    <t>MotoUPRacing</t>
    <phoneticPr fontId="22"/>
  </si>
  <si>
    <t xml:space="preserve"> 3/ 3</t>
    <phoneticPr fontId="22"/>
  </si>
  <si>
    <t>4.509</t>
    <phoneticPr fontId="22"/>
  </si>
  <si>
    <t>1'38.087</t>
    <phoneticPr fontId="22"/>
  </si>
  <si>
    <t>国立 和玖</t>
    <phoneticPr fontId="22"/>
  </si>
  <si>
    <t>52</t>
    <phoneticPr fontId="22"/>
  </si>
  <si>
    <t>19</t>
    <phoneticPr fontId="22"/>
  </si>
  <si>
    <t>AstemoSIRacing withThaiHonda</t>
    <phoneticPr fontId="22"/>
  </si>
  <si>
    <t>22/22</t>
    <phoneticPr fontId="22"/>
  </si>
  <si>
    <t>4.316</t>
    <phoneticPr fontId="22"/>
  </si>
  <si>
    <t>1'37.894</t>
    <phoneticPr fontId="22"/>
  </si>
  <si>
    <t>ﾃｰｼﾝ･ｲﾝｱﾊﾟｲ</t>
    <phoneticPr fontId="22"/>
  </si>
  <si>
    <t>31</t>
    <phoneticPr fontId="22"/>
  </si>
  <si>
    <t>18</t>
    <phoneticPr fontId="22"/>
  </si>
  <si>
    <t>Nozawa Racing Family. MALUSAKA</t>
    <phoneticPr fontId="22"/>
  </si>
  <si>
    <t>13/17</t>
    <phoneticPr fontId="22"/>
  </si>
  <si>
    <t>3.430</t>
    <phoneticPr fontId="22"/>
  </si>
  <si>
    <t>1'37.008</t>
    <phoneticPr fontId="22"/>
  </si>
  <si>
    <t>野澤 秀典</t>
    <phoneticPr fontId="22"/>
  </si>
  <si>
    <t>16</t>
    <phoneticPr fontId="22"/>
  </si>
  <si>
    <t>17</t>
    <phoneticPr fontId="22"/>
  </si>
  <si>
    <t>Like a Wind ･ CLUB Y's</t>
    <phoneticPr fontId="22"/>
  </si>
  <si>
    <t xml:space="preserve"> 5/15</t>
    <phoneticPr fontId="22"/>
  </si>
  <si>
    <t>3.279</t>
    <phoneticPr fontId="22"/>
  </si>
  <si>
    <t>1'36.857</t>
    <phoneticPr fontId="22"/>
  </si>
  <si>
    <t>松田 基成</t>
    <phoneticPr fontId="22"/>
  </si>
  <si>
    <t>TeamLife.HondaDream Kitakyushu</t>
    <phoneticPr fontId="22"/>
  </si>
  <si>
    <t>18/20</t>
    <phoneticPr fontId="22"/>
  </si>
  <si>
    <t>3.174</t>
    <phoneticPr fontId="22"/>
  </si>
  <si>
    <t>1'36.752</t>
    <phoneticPr fontId="22"/>
  </si>
  <si>
    <t>仲村 瑛冬</t>
    <phoneticPr fontId="22"/>
  </si>
  <si>
    <t>15</t>
    <phoneticPr fontId="22"/>
  </si>
  <si>
    <t>Astemo SIRacing withThaiHonda</t>
    <phoneticPr fontId="22"/>
  </si>
  <si>
    <t>3.012</t>
    <phoneticPr fontId="22"/>
  </si>
  <si>
    <t>1'36.590</t>
    <phoneticPr fontId="22"/>
  </si>
  <si>
    <t>ﾀﾅﾁｬｯﾄ･ﾌﾟﾗﾄｩﾑﾄｰﾝ</t>
    <phoneticPr fontId="22"/>
  </si>
  <si>
    <t>14</t>
    <phoneticPr fontId="22"/>
  </si>
  <si>
    <t>KIJIMA KISS RACING Katsudenki</t>
    <phoneticPr fontId="22"/>
  </si>
  <si>
    <t>20/21</t>
    <phoneticPr fontId="22"/>
  </si>
  <si>
    <t>2.876</t>
    <phoneticPr fontId="22"/>
  </si>
  <si>
    <t>1'36.454</t>
    <phoneticPr fontId="22"/>
  </si>
  <si>
    <t>飯高 新悟</t>
    <phoneticPr fontId="22"/>
  </si>
  <si>
    <t>9</t>
    <phoneticPr fontId="22"/>
  </si>
  <si>
    <t>13</t>
    <phoneticPr fontId="22"/>
  </si>
  <si>
    <t>Astemo SIRacing with RSC</t>
    <phoneticPr fontId="22"/>
  </si>
  <si>
    <t>2.782</t>
    <phoneticPr fontId="22"/>
  </si>
  <si>
    <t>R</t>
    <phoneticPr fontId="22"/>
  </si>
  <si>
    <t>1'36.360</t>
    <phoneticPr fontId="22"/>
  </si>
  <si>
    <t>戸高 綸太郎</t>
    <phoneticPr fontId="22"/>
  </si>
  <si>
    <t>34</t>
    <phoneticPr fontId="22"/>
  </si>
  <si>
    <t>12</t>
    <phoneticPr fontId="22"/>
  </si>
  <si>
    <t>12/19</t>
    <phoneticPr fontId="22"/>
  </si>
  <si>
    <t>2.403</t>
    <phoneticPr fontId="22"/>
  </si>
  <si>
    <t>1'35.981</t>
    <phoneticPr fontId="22"/>
  </si>
  <si>
    <t>知識 隼和</t>
    <phoneticPr fontId="22"/>
  </si>
  <si>
    <t>51</t>
    <phoneticPr fontId="22"/>
  </si>
  <si>
    <t>11</t>
    <phoneticPr fontId="22"/>
  </si>
  <si>
    <t>JAPAN POST Honda RACING TP</t>
    <phoneticPr fontId="22"/>
  </si>
  <si>
    <t xml:space="preserve"> 4/10</t>
    <phoneticPr fontId="22"/>
  </si>
  <si>
    <t>2.113</t>
    <phoneticPr fontId="22"/>
  </si>
  <si>
    <t>1'35.691</t>
    <phoneticPr fontId="22"/>
  </si>
  <si>
    <t>岡崎 静夏</t>
    <phoneticPr fontId="22"/>
  </si>
  <si>
    <t>4</t>
    <phoneticPr fontId="22"/>
  </si>
  <si>
    <t>10</t>
    <phoneticPr fontId="22"/>
  </si>
  <si>
    <t>SDG Jr. 56RACING</t>
    <phoneticPr fontId="22"/>
  </si>
  <si>
    <t>19/19</t>
    <phoneticPr fontId="22"/>
  </si>
  <si>
    <t>2.047</t>
    <phoneticPr fontId="22"/>
  </si>
  <si>
    <t>1'35.625</t>
    <phoneticPr fontId="22"/>
  </si>
  <si>
    <t>富樫 虎太郎</t>
    <phoneticPr fontId="22"/>
  </si>
  <si>
    <t>50</t>
    <phoneticPr fontId="22"/>
  </si>
  <si>
    <t>MARUMAE DreamKitakyushu CPARIS</t>
    <phoneticPr fontId="22"/>
  </si>
  <si>
    <t>11/19</t>
    <phoneticPr fontId="22"/>
  </si>
  <si>
    <t>2.009</t>
    <phoneticPr fontId="22"/>
  </si>
  <si>
    <t>1'35.587</t>
    <phoneticPr fontId="22"/>
  </si>
  <si>
    <t>大田 隼人</t>
    <phoneticPr fontId="22"/>
  </si>
  <si>
    <t>8</t>
    <phoneticPr fontId="22"/>
  </si>
  <si>
    <t>BREASTO B-TRIBE RACING</t>
    <phoneticPr fontId="22"/>
  </si>
  <si>
    <t xml:space="preserve"> 7/11</t>
    <phoneticPr fontId="22"/>
  </si>
  <si>
    <t>1.979</t>
    <phoneticPr fontId="22"/>
  </si>
  <si>
    <t>1'35.557</t>
    <phoneticPr fontId="22"/>
  </si>
  <si>
    <t>松島 璃空</t>
    <phoneticPr fontId="22"/>
  </si>
  <si>
    <t>7</t>
    <phoneticPr fontId="22"/>
  </si>
  <si>
    <t>12/18</t>
    <phoneticPr fontId="22"/>
  </si>
  <si>
    <t>1.800</t>
    <phoneticPr fontId="22"/>
  </si>
  <si>
    <t>1'35.378</t>
    <phoneticPr fontId="22"/>
  </si>
  <si>
    <t>中谷 健心</t>
    <phoneticPr fontId="22"/>
  </si>
  <si>
    <t>6</t>
    <phoneticPr fontId="22"/>
  </si>
  <si>
    <t>TEAM NAOKO KTM</t>
    <phoneticPr fontId="22"/>
  </si>
  <si>
    <t xml:space="preserve"> 5/16</t>
    <phoneticPr fontId="22"/>
  </si>
  <si>
    <t>1.719</t>
    <phoneticPr fontId="22"/>
  </si>
  <si>
    <t>1'35.297</t>
    <phoneticPr fontId="22"/>
  </si>
  <si>
    <t>RC250R</t>
    <phoneticPr fontId="22"/>
  </si>
  <si>
    <t>高杉 奈緒子</t>
    <phoneticPr fontId="22"/>
  </si>
  <si>
    <t>5</t>
    <phoneticPr fontId="22"/>
  </si>
  <si>
    <t>Team Plusone</t>
    <phoneticPr fontId="22"/>
  </si>
  <si>
    <t>1.303</t>
    <phoneticPr fontId="22"/>
  </si>
  <si>
    <t>1'34.881</t>
    <phoneticPr fontId="22"/>
  </si>
  <si>
    <t>武中 駿</t>
    <phoneticPr fontId="22"/>
  </si>
  <si>
    <t>AstemoSIRacingwithThaiHonda</t>
    <phoneticPr fontId="22"/>
  </si>
  <si>
    <t>14/17</t>
    <phoneticPr fontId="22"/>
  </si>
  <si>
    <t>1.224</t>
    <phoneticPr fontId="22"/>
  </si>
  <si>
    <t>1'34.802</t>
    <phoneticPr fontId="22"/>
  </si>
  <si>
    <t>ﾉｯﾌﾟﾙｯﾄﾎﾟﾝ･ﾌﾞﾝﾌﾟﾗｳｪｯﾄ</t>
    <phoneticPr fontId="22"/>
  </si>
  <si>
    <t>30</t>
    <phoneticPr fontId="22"/>
  </si>
  <si>
    <t>3</t>
    <phoneticPr fontId="22"/>
  </si>
  <si>
    <t>JAPAN POST docomo business TP</t>
    <phoneticPr fontId="22"/>
  </si>
  <si>
    <t>18/18</t>
    <phoneticPr fontId="22"/>
  </si>
  <si>
    <t>0.595</t>
    <phoneticPr fontId="22"/>
  </si>
  <si>
    <t>1'34.173</t>
    <phoneticPr fontId="22"/>
  </si>
  <si>
    <t>若松 怜</t>
    <phoneticPr fontId="22"/>
  </si>
  <si>
    <t>2</t>
    <phoneticPr fontId="22"/>
  </si>
  <si>
    <t>P.MU 7C GALESPEED</t>
    <phoneticPr fontId="22"/>
  </si>
  <si>
    <t>13/19</t>
    <phoneticPr fontId="22"/>
  </si>
  <si>
    <t>1'33.578</t>
    <phoneticPr fontId="22"/>
  </si>
  <si>
    <t>尾野 弘樹</t>
    <phoneticPr fontId="22"/>
  </si>
  <si>
    <t>1</t>
    <phoneticPr fontId="22"/>
  </si>
  <si>
    <t>Team</t>
    <phoneticPr fontId="22"/>
  </si>
  <si>
    <t>Laps</t>
    <phoneticPr fontId="22"/>
  </si>
  <si>
    <t>Gap</t>
    <phoneticPr fontId="22"/>
  </si>
  <si>
    <t>BestTime</t>
    <phoneticPr fontId="22"/>
  </si>
  <si>
    <t>Type</t>
    <phoneticPr fontId="22"/>
  </si>
  <si>
    <t>Rider</t>
    <phoneticPr fontId="22"/>
  </si>
  <si>
    <t>No.</t>
    <phoneticPr fontId="22"/>
  </si>
  <si>
    <t>Pos</t>
    <phoneticPr fontId="22"/>
  </si>
  <si>
    <t>Track：ドライ</t>
    <phoneticPr fontId="22"/>
  </si>
  <si>
    <t>Weather：晴れ</t>
    <phoneticPr fontId="22"/>
  </si>
  <si>
    <t>SUGO INTERNATIONAL RACING COURSE(3.6211km)</t>
    <phoneticPr fontId="22"/>
  </si>
  <si>
    <t>2025.05.23</t>
    <phoneticPr fontId="22"/>
  </si>
  <si>
    <t>J-GP3 ART走行 1回目 結果表</t>
    <phoneticPr fontId="22"/>
  </si>
  <si>
    <t>2025 MFJ全日本ﾛｰﾄﾞﾚｰｽ選手権ｼﾘｰｽﾞ第2戦 ｽｰﾊﾟｰﾊﾞｲｸﾚｰｽ in SUGO</t>
    <phoneticPr fontId="22"/>
  </si>
  <si>
    <t>主催：ART</t>
    <phoneticPr fontId="22"/>
  </si>
  <si>
    <t xml:space="preserve">            </t>
  </si>
  <si>
    <t xml:space="preserve"> </t>
  </si>
  <si>
    <t>26"264</t>
  </si>
  <si>
    <t>A</t>
  </si>
  <si>
    <t>22"597</t>
  </si>
  <si>
    <t>19"239</t>
  </si>
  <si>
    <t>25"721</t>
  </si>
  <si>
    <t>22"559</t>
  </si>
  <si>
    <t xml:space="preserve"> 2nd</t>
  </si>
  <si>
    <t>23"668</t>
  </si>
  <si>
    <t>Best</t>
  </si>
  <si>
    <t>25"871</t>
  </si>
  <si>
    <t>19"411</t>
  </si>
  <si>
    <t>PIT</t>
  </si>
  <si>
    <t xml:space="preserve"> 5th</t>
  </si>
  <si>
    <t>18"826</t>
  </si>
  <si>
    <t xml:space="preserve"> 3rd</t>
  </si>
  <si>
    <t>26"144</t>
  </si>
  <si>
    <t>22"984</t>
  </si>
  <si>
    <t>19"217</t>
  </si>
  <si>
    <t xml:space="preserve"> 4th</t>
  </si>
  <si>
    <t>25"538</t>
  </si>
  <si>
    <t>19"336</t>
  </si>
  <si>
    <t>22"528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</si>
  <si>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</si>
  <si>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</si>
  <si>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</si>
  <si>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</si>
  <si>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</si>
  <si>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</si>
  <si>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</si>
  <si>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</si>
  <si>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</si>
  <si>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</si>
  <si>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2025 MFJ全日本ﾛｰﾄﾞﾚｰｽ選手権ｼﾘｰｽﾞ第2戦 ｽｰﾊﾟｰﾊﾞｲｸﾚｰｽ in SUGO</t>
  </si>
  <si>
    <t>INTERNATIONAL RACINGCOURSE(3.6211km)</t>
  </si>
  <si>
    <t>23"858</t>
  </si>
  <si>
    <t>25"144</t>
  </si>
  <si>
    <t>20"791</t>
  </si>
  <si>
    <t>24"134</t>
  </si>
  <si>
    <t>23"824</t>
  </si>
  <si>
    <t>20"068</t>
  </si>
  <si>
    <t>23"742</t>
  </si>
  <si>
    <t>23"976</t>
  </si>
  <si>
    <t>20"393</t>
  </si>
  <si>
    <t>20"318</t>
  </si>
  <si>
    <t>25"493</t>
  </si>
  <si>
    <t>20"643</t>
  </si>
  <si>
    <t>20"320</t>
  </si>
  <si>
    <t>1'36"857</t>
  </si>
  <si>
    <t>25"375</t>
  </si>
  <si>
    <t>24"583</t>
  </si>
  <si>
    <t>25"924</t>
  </si>
  <si>
    <t>19"584</t>
  </si>
  <si>
    <t>19"756</t>
  </si>
  <si>
    <t>25"787</t>
  </si>
  <si>
    <t>19"893</t>
  </si>
  <si>
    <t>23"287</t>
  </si>
  <si>
    <t>19"464</t>
  </si>
  <si>
    <t>19"731</t>
  </si>
  <si>
    <t>25"278</t>
  </si>
  <si>
    <t>20"077</t>
  </si>
  <si>
    <t>24"831</t>
  </si>
  <si>
    <t>23"463</t>
  </si>
  <si>
    <t>20"457</t>
  </si>
  <si>
    <t>23"408</t>
  </si>
  <si>
    <t>19"741</t>
  </si>
  <si>
    <t>23"684</t>
  </si>
  <si>
    <t>26"689</t>
  </si>
  <si>
    <t>25"609</t>
  </si>
  <si>
    <t>24"176</t>
  </si>
  <si>
    <t>25"657</t>
  </si>
  <si>
    <t>22"799</t>
  </si>
  <si>
    <t>26"249</t>
  </si>
  <si>
    <t>24"262</t>
  </si>
  <si>
    <t>19"053</t>
  </si>
  <si>
    <t>20"293</t>
  </si>
  <si>
    <t>25"898</t>
  </si>
  <si>
    <t>19"366</t>
  </si>
  <si>
    <t>26"057</t>
  </si>
  <si>
    <t>19"294</t>
  </si>
  <si>
    <t>24"045</t>
  </si>
  <si>
    <t>23"112</t>
  </si>
  <si>
    <t>19"334</t>
  </si>
  <si>
    <t>26"260</t>
  </si>
  <si>
    <t>23"146</t>
  </si>
  <si>
    <t>19"739</t>
  </si>
  <si>
    <t>23"025</t>
  </si>
  <si>
    <t>19"842</t>
  </si>
  <si>
    <t>25"738</t>
  </si>
  <si>
    <t>19"596</t>
  </si>
  <si>
    <t>26"608</t>
  </si>
  <si>
    <t>23"400</t>
  </si>
  <si>
    <t>23"510</t>
  </si>
  <si>
    <t>23"558</t>
  </si>
  <si>
    <t>26"841</t>
  </si>
  <si>
    <t>19"974</t>
  </si>
  <si>
    <t>23"520</t>
  </si>
  <si>
    <t>25"468</t>
  </si>
  <si>
    <t>26"618</t>
  </si>
  <si>
    <t>20"121</t>
  </si>
  <si>
    <t>26"357</t>
  </si>
  <si>
    <t>25"069</t>
  </si>
  <si>
    <t>23"798</t>
  </si>
  <si>
    <t>20"334</t>
  </si>
  <si>
    <t>20"549</t>
  </si>
  <si>
    <t>26"495</t>
  </si>
  <si>
    <t>26"559</t>
  </si>
  <si>
    <t>29"280</t>
  </si>
  <si>
    <t>22"934</t>
  </si>
  <si>
    <t>23"175</t>
  </si>
  <si>
    <t>19"577</t>
  </si>
  <si>
    <t>23"015</t>
  </si>
  <si>
    <t>19"333</t>
  </si>
  <si>
    <t>19"657</t>
  </si>
  <si>
    <t>26"464</t>
  </si>
  <si>
    <t>25"863</t>
  </si>
  <si>
    <t>26"021</t>
  </si>
  <si>
    <t>26"046</t>
  </si>
  <si>
    <t>23"514</t>
  </si>
  <si>
    <t>26"626</t>
  </si>
  <si>
    <t>23"655</t>
  </si>
  <si>
    <t>23"521</t>
  </si>
  <si>
    <t>19"933</t>
  </si>
  <si>
    <t>23"459</t>
  </si>
  <si>
    <t>23"405</t>
  </si>
  <si>
    <t>23"706</t>
  </si>
  <si>
    <t>26"523</t>
  </si>
  <si>
    <t>26"658</t>
  </si>
  <si>
    <t>20"141</t>
  </si>
  <si>
    <t>1'37"576</t>
  </si>
  <si>
    <t>27"308</t>
  </si>
  <si>
    <t>1'37"143</t>
  </si>
  <si>
    <t>27"798</t>
  </si>
  <si>
    <t>22"921</t>
  </si>
  <si>
    <t>19"243</t>
  </si>
  <si>
    <t>19"341</t>
  </si>
  <si>
    <t>28"024</t>
  </si>
  <si>
    <t>19"371</t>
  </si>
  <si>
    <t>26"493</t>
  </si>
  <si>
    <t>19"796</t>
  </si>
  <si>
    <t>19"649</t>
  </si>
  <si>
    <t>24"750</t>
  </si>
  <si>
    <t>25"183</t>
  </si>
  <si>
    <t>23"207</t>
  </si>
  <si>
    <t>27"197</t>
  </si>
  <si>
    <t>29"487</t>
  </si>
  <si>
    <t>24"174</t>
  </si>
  <si>
    <t>23"322</t>
  </si>
  <si>
    <t>26"040</t>
  </si>
  <si>
    <t>23"974</t>
  </si>
  <si>
    <t>25"642</t>
  </si>
  <si>
    <t>25"644</t>
  </si>
  <si>
    <t>25"688</t>
  </si>
  <si>
    <t>19"611</t>
  </si>
  <si>
    <t>19"768</t>
  </si>
  <si>
    <t>19"954</t>
  </si>
  <si>
    <t>22"666</t>
  </si>
  <si>
    <t>19"232</t>
  </si>
  <si>
    <t>24"117</t>
  </si>
  <si>
    <t>22"664</t>
  </si>
  <si>
    <t>19"307</t>
  </si>
  <si>
    <t>23"259</t>
  </si>
  <si>
    <t>19"308</t>
  </si>
  <si>
    <t>25"458</t>
  </si>
  <si>
    <t>23"237</t>
  </si>
  <si>
    <t>19"424</t>
  </si>
  <si>
    <t>25"903</t>
  </si>
  <si>
    <t>26"087</t>
  </si>
  <si>
    <t>19"313</t>
  </si>
  <si>
    <t>26"410</t>
  </si>
  <si>
    <t>23"035</t>
  </si>
  <si>
    <t>19"391</t>
  </si>
  <si>
    <t>1'33"856</t>
  </si>
  <si>
    <t>26"544</t>
  </si>
  <si>
    <t>19"719</t>
  </si>
  <si>
    <t>23"106</t>
  </si>
  <si>
    <t>23"159</t>
  </si>
  <si>
    <t>19"275</t>
  </si>
  <si>
    <t>23"208</t>
  </si>
  <si>
    <t>22"625</t>
  </si>
  <si>
    <t>26"009</t>
  </si>
  <si>
    <t>22"543</t>
  </si>
  <si>
    <t>23"744</t>
  </si>
  <si>
    <t>23"800</t>
  </si>
  <si>
    <t>26"150</t>
  </si>
  <si>
    <t>25"342</t>
  </si>
  <si>
    <t>26"025</t>
  </si>
  <si>
    <t>26"108</t>
  </si>
  <si>
    <t>25"555</t>
  </si>
  <si>
    <t>26"904</t>
  </si>
  <si>
    <t>22"973</t>
  </si>
  <si>
    <t>26"444</t>
  </si>
  <si>
    <t>19"485</t>
  </si>
  <si>
    <t>23"085</t>
  </si>
  <si>
    <t>1'44"500</t>
  </si>
  <si>
    <t>23"095</t>
  </si>
  <si>
    <t>26"461</t>
  </si>
  <si>
    <t>19"633</t>
  </si>
  <si>
    <t>19"700</t>
  </si>
  <si>
    <t>23"160</t>
  </si>
  <si>
    <t>19"806</t>
  </si>
  <si>
    <t>23"648</t>
  </si>
  <si>
    <t>24"985</t>
  </si>
  <si>
    <t>19"406</t>
  </si>
  <si>
    <t>19"960</t>
  </si>
  <si>
    <t>20"028</t>
  </si>
  <si>
    <t>19"915</t>
  </si>
  <si>
    <t>23"155</t>
  </si>
  <si>
    <t>23"571</t>
  </si>
  <si>
    <t>25"840</t>
  </si>
  <si>
    <t>26"122</t>
  </si>
  <si>
    <t>25"914</t>
  </si>
  <si>
    <t>23"792</t>
  </si>
  <si>
    <t>25"818</t>
  </si>
  <si>
    <t>19"443</t>
  </si>
  <si>
    <t>23"848</t>
  </si>
  <si>
    <t>19"351</t>
  </si>
  <si>
    <t>19"338</t>
  </si>
  <si>
    <t>24"966</t>
  </si>
  <si>
    <t>23"124</t>
  </si>
  <si>
    <t>19"460</t>
  </si>
  <si>
    <t>18"956</t>
  </si>
  <si>
    <t>25"798</t>
  </si>
  <si>
    <t>26"168</t>
  </si>
  <si>
    <t>26"027</t>
  </si>
  <si>
    <t>22"530</t>
  </si>
  <si>
    <t>19"692</t>
  </si>
  <si>
    <t>22"782</t>
  </si>
  <si>
    <t>22"870</t>
  </si>
  <si>
    <t>26"166</t>
  </si>
  <si>
    <t>19"283</t>
  </si>
  <si>
    <t>23"026</t>
  </si>
  <si>
    <t>23"258</t>
  </si>
  <si>
    <t>19"246</t>
  </si>
  <si>
    <t>19"511</t>
  </si>
  <si>
    <t>19"617</t>
  </si>
  <si>
    <t>1'37"749</t>
  </si>
  <si>
    <t>23"225</t>
  </si>
  <si>
    <t>19"747</t>
  </si>
  <si>
    <t>23"820</t>
  </si>
  <si>
    <t>26"304</t>
  </si>
  <si>
    <t>29"432</t>
  </si>
  <si>
    <t>19"185</t>
  </si>
  <si>
    <t>25"848</t>
  </si>
  <si>
    <t>24"022</t>
  </si>
  <si>
    <t>19"346</t>
  </si>
  <si>
    <t>19"701</t>
  </si>
  <si>
    <t>24"120</t>
  </si>
  <si>
    <t>25"777</t>
  </si>
  <si>
    <t>25"964</t>
  </si>
  <si>
    <t>26"118</t>
  </si>
  <si>
    <t>23"372</t>
  </si>
  <si>
    <t>25"772</t>
  </si>
  <si>
    <t>23"898</t>
  </si>
  <si>
    <t>19"109</t>
  </si>
  <si>
    <t>25"993</t>
  </si>
  <si>
    <t>19"557</t>
  </si>
  <si>
    <t>25"998</t>
  </si>
  <si>
    <t>19"227</t>
  </si>
  <si>
    <t>22"808</t>
  </si>
  <si>
    <t>20"169</t>
  </si>
  <si>
    <t>25"602</t>
  </si>
  <si>
    <t>19"178</t>
  </si>
  <si>
    <t>26"038</t>
  </si>
  <si>
    <t>26"115</t>
  </si>
  <si>
    <t>18"895</t>
  </si>
  <si>
    <t>26"288</t>
  </si>
  <si>
    <t>19"521</t>
  </si>
  <si>
    <t>23"799</t>
  </si>
  <si>
    <t>22"561</t>
  </si>
  <si>
    <t>23"939</t>
  </si>
  <si>
    <t>19"247</t>
  </si>
  <si>
    <t>19"114</t>
  </si>
  <si>
    <t>23"153</t>
  </si>
  <si>
    <t>20"291</t>
  </si>
  <si>
    <t>19"891</t>
  </si>
  <si>
    <t>22"422</t>
  </si>
  <si>
    <t>25"949</t>
  </si>
  <si>
    <t>22"558</t>
  </si>
  <si>
    <t>20"497</t>
  </si>
  <si>
    <t>23"717</t>
  </si>
  <si>
    <t>19"717</t>
  </si>
  <si>
    <t>25"567</t>
  </si>
  <si>
    <t>25"563</t>
  </si>
  <si>
    <t>25"522</t>
  </si>
  <si>
    <t>20"043</t>
  </si>
  <si>
    <t>19"550</t>
  </si>
  <si>
    <t>25"422</t>
  </si>
  <si>
    <t>24"424</t>
  </si>
  <si>
    <t>20"243</t>
  </si>
  <si>
    <t>24"386</t>
  </si>
  <si>
    <t>29"017</t>
  </si>
  <si>
    <t>26"330</t>
  </si>
  <si>
    <t>26"771</t>
  </si>
  <si>
    <t>1'42"438</t>
  </si>
  <si>
    <t>29"100</t>
  </si>
  <si>
    <t>20"373</t>
  </si>
  <si>
    <t>26"198</t>
  </si>
  <si>
    <t>24"023</t>
  </si>
  <si>
    <t>1'39"694</t>
  </si>
  <si>
    <t>29"096</t>
  </si>
  <si>
    <t>20"498</t>
  </si>
  <si>
    <t>26"299</t>
  </si>
  <si>
    <t>24"150</t>
  </si>
  <si>
    <t>1'40"043</t>
  </si>
  <si>
    <t>29"307</t>
  </si>
  <si>
    <t>20"471</t>
  </si>
  <si>
    <t>1'40"657</t>
  </si>
  <si>
    <t>29"747</t>
  </si>
  <si>
    <t>21"190</t>
  </si>
  <si>
    <t>27"565</t>
  </si>
  <si>
    <t>No.53  [4 Lap] S 岩野 倖大</t>
  </si>
  <si>
    <t>2025/05/23 J-GP3 ART走行 1回目</t>
  </si>
  <si>
    <t>23"224</t>
  </si>
  <si>
    <t>28"680</t>
  </si>
  <si>
    <t>23"326</t>
  </si>
  <si>
    <t>1'38"087</t>
  </si>
  <si>
    <t>28"764</t>
  </si>
  <si>
    <t>1'38"162</t>
  </si>
  <si>
    <t>28"883</t>
  </si>
  <si>
    <t>19"894</t>
  </si>
  <si>
    <t>25"878</t>
  </si>
  <si>
    <t>1'38"503</t>
  </si>
  <si>
    <t>29"370</t>
  </si>
  <si>
    <t>21"070</t>
  </si>
  <si>
    <t>27"141</t>
  </si>
  <si>
    <t>No.52  [3 Lap] S 国立 和玖</t>
  </si>
  <si>
    <t>20"633</t>
  </si>
  <si>
    <t>26"327</t>
  </si>
  <si>
    <t>25"757</t>
  </si>
  <si>
    <t>28"113</t>
  </si>
  <si>
    <t>19"591</t>
  </si>
  <si>
    <t>25"687</t>
  </si>
  <si>
    <t>23"143</t>
  </si>
  <si>
    <t>1'36"534</t>
  </si>
  <si>
    <t>28"364</t>
  </si>
  <si>
    <t>19"607</t>
  </si>
  <si>
    <t>25"880</t>
  </si>
  <si>
    <t>28"665</t>
  </si>
  <si>
    <t>20"034</t>
  </si>
  <si>
    <t>23"218</t>
  </si>
  <si>
    <t>1'37"484</t>
  </si>
  <si>
    <t>28"575</t>
  </si>
  <si>
    <t>20"182</t>
  </si>
  <si>
    <t>26"517</t>
  </si>
  <si>
    <t>3'16"655</t>
  </si>
  <si>
    <t>4'31"929</t>
  </si>
  <si>
    <t>32"487</t>
  </si>
  <si>
    <t>19"955</t>
  </si>
  <si>
    <t>26"460</t>
  </si>
  <si>
    <t>23"317</t>
  </si>
  <si>
    <t>1'42"219</t>
  </si>
  <si>
    <t>28"222</t>
  </si>
  <si>
    <t>19"555</t>
  </si>
  <si>
    <t>25"389</t>
  </si>
  <si>
    <t>1'36"319</t>
  </si>
  <si>
    <t>28"271</t>
  </si>
  <si>
    <t>25"695</t>
  </si>
  <si>
    <t>1'36"730</t>
  </si>
  <si>
    <t>28"090</t>
  </si>
  <si>
    <t>19"660</t>
  </si>
  <si>
    <t>25"384</t>
  </si>
  <si>
    <t>22"847</t>
  </si>
  <si>
    <t>1'35"981</t>
  </si>
  <si>
    <t>27"944</t>
  </si>
  <si>
    <t>19"929</t>
  </si>
  <si>
    <t>25"512</t>
  </si>
  <si>
    <t>23"162</t>
  </si>
  <si>
    <t>1'36"547</t>
  </si>
  <si>
    <t>28"586</t>
  </si>
  <si>
    <t>20"071</t>
  </si>
  <si>
    <t>26"111</t>
  </si>
  <si>
    <t>1'17"359</t>
  </si>
  <si>
    <t>2'32"127</t>
  </si>
  <si>
    <t>33"460</t>
  </si>
  <si>
    <t>20"307</t>
  </si>
  <si>
    <t>27"330</t>
  </si>
  <si>
    <t>1'44"917</t>
  </si>
  <si>
    <t>28"611</t>
  </si>
  <si>
    <t>26"744</t>
  </si>
  <si>
    <t>4'50"603</t>
  </si>
  <si>
    <t>6'06"276</t>
  </si>
  <si>
    <t>31"780</t>
  </si>
  <si>
    <t>19"581</t>
  </si>
  <si>
    <t>25"400</t>
  </si>
  <si>
    <t>23"284</t>
  </si>
  <si>
    <t>1'40"045</t>
  </si>
  <si>
    <t>28"377</t>
  </si>
  <si>
    <t>25"518</t>
  </si>
  <si>
    <t>23"187</t>
  </si>
  <si>
    <t>1'36"782</t>
  </si>
  <si>
    <t>28"501</t>
  </si>
  <si>
    <t>19"754</t>
  </si>
  <si>
    <t>23"494</t>
  </si>
  <si>
    <t>1'37"470</t>
  </si>
  <si>
    <t>28"381</t>
  </si>
  <si>
    <t>19"969</t>
  </si>
  <si>
    <t>23"105</t>
  </si>
  <si>
    <t>28"177</t>
  </si>
  <si>
    <t>25"595</t>
  </si>
  <si>
    <t>1'36"787</t>
  </si>
  <si>
    <t>28"243</t>
  </si>
  <si>
    <t>19"734</t>
  </si>
  <si>
    <t>25"449</t>
  </si>
  <si>
    <t>1'36"452</t>
  </si>
  <si>
    <t>28"270</t>
  </si>
  <si>
    <t>19"819</t>
  </si>
  <si>
    <t>25"684</t>
  </si>
  <si>
    <t>1'37"095</t>
  </si>
  <si>
    <t>28"836</t>
  </si>
  <si>
    <t>20"127</t>
  </si>
  <si>
    <t>No.51  [19 Lap] S 知識 隼和</t>
  </si>
  <si>
    <t>25"294</t>
  </si>
  <si>
    <t>31"441</t>
  </si>
  <si>
    <t>27"215</t>
  </si>
  <si>
    <t>28"225</t>
  </si>
  <si>
    <t>25"360</t>
  </si>
  <si>
    <t>1'35"625</t>
  </si>
  <si>
    <t>28"382</t>
  </si>
  <si>
    <t>19"320</t>
  </si>
  <si>
    <t>23"090</t>
  </si>
  <si>
    <t>1'36"347</t>
  </si>
  <si>
    <t>28"332</t>
  </si>
  <si>
    <t>25"412</t>
  </si>
  <si>
    <t>22"875</t>
  </si>
  <si>
    <t>1'35"953</t>
  </si>
  <si>
    <t>28"397</t>
  </si>
  <si>
    <t>25"513</t>
  </si>
  <si>
    <t>1'36"356</t>
  </si>
  <si>
    <t>29"123</t>
  </si>
  <si>
    <t>19"769</t>
  </si>
  <si>
    <t>28"240</t>
  </si>
  <si>
    <t>5'26"209</t>
  </si>
  <si>
    <t>6'43"341</t>
  </si>
  <si>
    <t>34"171</t>
  </si>
  <si>
    <t>20"299</t>
  </si>
  <si>
    <t>25"685</t>
  </si>
  <si>
    <t>23"182</t>
  </si>
  <si>
    <t>1'43"337</t>
  </si>
  <si>
    <t>29"455</t>
  </si>
  <si>
    <t>19"936</t>
  </si>
  <si>
    <t>25"521</t>
  </si>
  <si>
    <t>23"093</t>
  </si>
  <si>
    <t>1'38"005</t>
  </si>
  <si>
    <t>28"343</t>
  </si>
  <si>
    <t>25"492</t>
  </si>
  <si>
    <t>23"169</t>
  </si>
  <si>
    <t>1'36"415</t>
  </si>
  <si>
    <t>28"456</t>
  </si>
  <si>
    <t>19"682</t>
  </si>
  <si>
    <t>26"165</t>
  </si>
  <si>
    <t>1'37"478</t>
  </si>
  <si>
    <t>28"498</t>
  </si>
  <si>
    <t>19"566</t>
  </si>
  <si>
    <t>22"942</t>
  </si>
  <si>
    <t>1'36"474</t>
  </si>
  <si>
    <t>28"472</t>
  </si>
  <si>
    <t>25"444</t>
  </si>
  <si>
    <t>22"965</t>
  </si>
  <si>
    <t>1'36"227</t>
  </si>
  <si>
    <t>28"488</t>
  </si>
  <si>
    <t>23"055</t>
  </si>
  <si>
    <t>1'36"377</t>
  </si>
  <si>
    <t>28"631</t>
  </si>
  <si>
    <t>19"445</t>
  </si>
  <si>
    <t>25"758</t>
  </si>
  <si>
    <t>1'36"958</t>
  </si>
  <si>
    <t>28"667</t>
  </si>
  <si>
    <t>19"408</t>
  </si>
  <si>
    <t>1'36"997</t>
  </si>
  <si>
    <t>28"532</t>
  </si>
  <si>
    <t>26"509</t>
  </si>
  <si>
    <t>3'05"461</t>
  </si>
  <si>
    <t>4'20"113</t>
  </si>
  <si>
    <t>31"804</t>
  </si>
  <si>
    <t>19"720</t>
  </si>
  <si>
    <t>26"309</t>
  </si>
  <si>
    <t>1'41"238</t>
  </si>
  <si>
    <t>28"683</t>
  </si>
  <si>
    <t>19"709</t>
  </si>
  <si>
    <t>26"359</t>
  </si>
  <si>
    <t>23"827</t>
  </si>
  <si>
    <t>1'38"578</t>
  </si>
  <si>
    <t>28"715</t>
  </si>
  <si>
    <t>19"727</t>
  </si>
  <si>
    <t>26"001</t>
  </si>
  <si>
    <t>1'38"241</t>
  </si>
  <si>
    <t>29"019</t>
  </si>
  <si>
    <t>20"370</t>
  </si>
  <si>
    <t>26"985</t>
  </si>
  <si>
    <t>24"458</t>
  </si>
  <si>
    <t>1'40"832</t>
  </si>
  <si>
    <t>30"032</t>
  </si>
  <si>
    <t>20"991</t>
  </si>
  <si>
    <t>27"948</t>
  </si>
  <si>
    <t>No.50  [19 Lap] S 富樫 虎太郎</t>
  </si>
  <si>
    <t>27"968</t>
  </si>
  <si>
    <t>34"173</t>
  </si>
  <si>
    <t>27"781</t>
  </si>
  <si>
    <t>29"298</t>
  </si>
  <si>
    <t>20"430</t>
  </si>
  <si>
    <t>26"839</t>
  </si>
  <si>
    <t>24"909</t>
  </si>
  <si>
    <t>1'41"476</t>
  </si>
  <si>
    <t>29"125</t>
  </si>
  <si>
    <t>20"653</t>
  </si>
  <si>
    <t>26"521</t>
  </si>
  <si>
    <t>24"196</t>
  </si>
  <si>
    <t>1'40"495</t>
  </si>
  <si>
    <t>29"311</t>
  </si>
  <si>
    <t>20"494</t>
  </si>
  <si>
    <t>26"845</t>
  </si>
  <si>
    <t>24"077</t>
  </si>
  <si>
    <t>1'40"727</t>
  </si>
  <si>
    <t>28"730</t>
  </si>
  <si>
    <t>19"888</t>
  </si>
  <si>
    <t>25"925</t>
  </si>
  <si>
    <t>23"618</t>
  </si>
  <si>
    <t>1'38"161</t>
  </si>
  <si>
    <t>28"912</t>
  </si>
  <si>
    <t>19"998</t>
  </si>
  <si>
    <t>26"066</t>
  </si>
  <si>
    <t>1'38"718</t>
  </si>
  <si>
    <t>29"633</t>
  </si>
  <si>
    <t>1'40"344</t>
  </si>
  <si>
    <t>28"931</t>
  </si>
  <si>
    <t>20"192</t>
  </si>
  <si>
    <t>26"221</t>
  </si>
  <si>
    <t>1'39"283</t>
  </si>
  <si>
    <t>29"246</t>
  </si>
  <si>
    <t>20"421</t>
  </si>
  <si>
    <t>1'40"033</t>
  </si>
  <si>
    <t>29"576</t>
  </si>
  <si>
    <t>20"847</t>
  </si>
  <si>
    <t>24"472</t>
  </si>
  <si>
    <t>1'41"666</t>
  </si>
  <si>
    <t>29"515</t>
  </si>
  <si>
    <t>21"293</t>
  </si>
  <si>
    <t>27"675</t>
  </si>
  <si>
    <t>6'24"106</t>
  </si>
  <si>
    <t>7'42"589</t>
  </si>
  <si>
    <t>39"401</t>
  </si>
  <si>
    <t>20"866</t>
  </si>
  <si>
    <t>27"002</t>
  </si>
  <si>
    <t>24"518</t>
  </si>
  <si>
    <t>1'51"787</t>
  </si>
  <si>
    <t>29"248</t>
  </si>
  <si>
    <t>20"438</t>
  </si>
  <si>
    <t>26"292</t>
  </si>
  <si>
    <t>24"089</t>
  </si>
  <si>
    <t>1'40"067</t>
  </si>
  <si>
    <t>29"309</t>
  </si>
  <si>
    <t>20"463</t>
  </si>
  <si>
    <t>24"349</t>
  </si>
  <si>
    <t>1'40"747</t>
  </si>
  <si>
    <t>29"216</t>
  </si>
  <si>
    <t>26"854</t>
  </si>
  <si>
    <t>24"561</t>
  </si>
  <si>
    <t>1'41"274</t>
  </si>
  <si>
    <t>29"435</t>
  </si>
  <si>
    <t>24"149</t>
  </si>
  <si>
    <t>1'40"640</t>
  </si>
  <si>
    <t>29"427</t>
  </si>
  <si>
    <t>20"476</t>
  </si>
  <si>
    <t>24"137</t>
  </si>
  <si>
    <t>1'41"237</t>
  </si>
  <si>
    <t>29"630</t>
  </si>
  <si>
    <t>20"685</t>
  </si>
  <si>
    <t>26"798</t>
  </si>
  <si>
    <t>1'41"537</t>
  </si>
  <si>
    <t>29"356</t>
  </si>
  <si>
    <t>20"799</t>
  </si>
  <si>
    <t>27"212</t>
  </si>
  <si>
    <t>1'42"198</t>
  </si>
  <si>
    <t>30"819</t>
  </si>
  <si>
    <t>25"245</t>
  </si>
  <si>
    <t>30"695</t>
  </si>
  <si>
    <t>28"981</t>
  </si>
  <si>
    <t>1'55"740</t>
  </si>
  <si>
    <t>33"404</t>
  </si>
  <si>
    <t>26"490</t>
  </si>
  <si>
    <t>30"912</t>
  </si>
  <si>
    <t>No.35  [19 Lap]  藤原 雫花</t>
  </si>
  <si>
    <t>28"962</t>
  </si>
  <si>
    <t>19"824</t>
  </si>
  <si>
    <t>23"167</t>
  </si>
  <si>
    <t>1'37"562</t>
  </si>
  <si>
    <t>28"465</t>
  </si>
  <si>
    <t>19"372</t>
  </si>
  <si>
    <t>25"417</t>
  </si>
  <si>
    <t>1'36"360</t>
  </si>
  <si>
    <t>28"608</t>
  </si>
  <si>
    <t>19"612</t>
  </si>
  <si>
    <t>25"614</t>
  </si>
  <si>
    <t>23"099</t>
  </si>
  <si>
    <t>1'36"933</t>
  </si>
  <si>
    <t>28"376</t>
  </si>
  <si>
    <t>23"638</t>
  </si>
  <si>
    <t>1'38"025</t>
  </si>
  <si>
    <t>31"927</t>
  </si>
  <si>
    <t>25"650</t>
  </si>
  <si>
    <t>23"214</t>
  </si>
  <si>
    <t>1'40"341</t>
  </si>
  <si>
    <t>28"570</t>
  </si>
  <si>
    <t>19"582</t>
  </si>
  <si>
    <t>23"157</t>
  </si>
  <si>
    <t>1'36"904</t>
  </si>
  <si>
    <t>19"548</t>
  </si>
  <si>
    <t>1'37"362</t>
  </si>
  <si>
    <t>28"562</t>
  </si>
  <si>
    <t>19"463</t>
  </si>
  <si>
    <t>25"427</t>
  </si>
  <si>
    <t>1'36"659</t>
  </si>
  <si>
    <t>29"964</t>
  </si>
  <si>
    <t>25"985</t>
  </si>
  <si>
    <t>1'41"804</t>
  </si>
  <si>
    <t>28"847</t>
  </si>
  <si>
    <t>5'07"190</t>
  </si>
  <si>
    <t>6'22"422</t>
  </si>
  <si>
    <t>33"806</t>
  </si>
  <si>
    <t>20"099</t>
  </si>
  <si>
    <t>26"313</t>
  </si>
  <si>
    <t>23"617</t>
  </si>
  <si>
    <t>1'43"835</t>
  </si>
  <si>
    <t>28"584</t>
  </si>
  <si>
    <t>25"677</t>
  </si>
  <si>
    <t>23"293</t>
  </si>
  <si>
    <t>1'37"135</t>
  </si>
  <si>
    <t>28"639</t>
  </si>
  <si>
    <t>25"788</t>
  </si>
  <si>
    <t>23"347</t>
  </si>
  <si>
    <t>1'37"570</t>
  </si>
  <si>
    <t>28"589</t>
  </si>
  <si>
    <t>19"661</t>
  </si>
  <si>
    <t>23"355</t>
  </si>
  <si>
    <t>1'37"247</t>
  </si>
  <si>
    <t>25"819</t>
  </si>
  <si>
    <t>1'37"375</t>
  </si>
  <si>
    <t>28"555</t>
  </si>
  <si>
    <t>25"748</t>
  </si>
  <si>
    <t>23"893</t>
  </si>
  <si>
    <t>1'37"753</t>
  </si>
  <si>
    <t>30"176</t>
  </si>
  <si>
    <t>19"415</t>
  </si>
  <si>
    <t>25"656</t>
  </si>
  <si>
    <t>23"205</t>
  </si>
  <si>
    <t>1'38"452</t>
  </si>
  <si>
    <t>28"553</t>
  </si>
  <si>
    <t>19"614</t>
  </si>
  <si>
    <t>25"823</t>
  </si>
  <si>
    <t>23"342</t>
  </si>
  <si>
    <t>1'37"332</t>
  </si>
  <si>
    <t>28"650</t>
  </si>
  <si>
    <t>19"480</t>
  </si>
  <si>
    <t>25"853</t>
  </si>
  <si>
    <t>1'37"270</t>
  </si>
  <si>
    <t>28"682</t>
  </si>
  <si>
    <t>19"547</t>
  </si>
  <si>
    <t>25"686</t>
  </si>
  <si>
    <t>23"882</t>
  </si>
  <si>
    <t>1'37"797</t>
  </si>
  <si>
    <t>29"157</t>
  </si>
  <si>
    <t>26"042</t>
  </si>
  <si>
    <t>24"109</t>
  </si>
  <si>
    <t>1'39"407</t>
  </si>
  <si>
    <t>29"343</t>
  </si>
  <si>
    <t>27"155</t>
  </si>
  <si>
    <t>No.34  [21 Lap] C 戸高 綸太郎</t>
  </si>
  <si>
    <t>22"177</t>
  </si>
  <si>
    <t>26"945</t>
  </si>
  <si>
    <t>24"948</t>
  </si>
  <si>
    <t>29"865</t>
  </si>
  <si>
    <t>20"970</t>
  </si>
  <si>
    <t>27"329</t>
  </si>
  <si>
    <t>24"690</t>
  </si>
  <si>
    <t>1'42"854</t>
  </si>
  <si>
    <t>29"502</t>
  </si>
  <si>
    <t>20"722</t>
  </si>
  <si>
    <t>26"601</t>
  </si>
  <si>
    <t>24"031</t>
  </si>
  <si>
    <t>1'40"856</t>
  </si>
  <si>
    <t>29"518</t>
  </si>
  <si>
    <t>20"676</t>
  </si>
  <si>
    <t>26"827</t>
  </si>
  <si>
    <t>24"417</t>
  </si>
  <si>
    <t>1'41"438</t>
  </si>
  <si>
    <t>29"811</t>
  </si>
  <si>
    <t>20"650</t>
  </si>
  <si>
    <t>26"685</t>
  </si>
  <si>
    <t>23"920</t>
  </si>
  <si>
    <t>1'41"066</t>
  </si>
  <si>
    <t>20"486</t>
  </si>
  <si>
    <t>26"587</t>
  </si>
  <si>
    <t>1'40"550</t>
  </si>
  <si>
    <t>29"328</t>
  </si>
  <si>
    <t>20"530</t>
  </si>
  <si>
    <t>26"554</t>
  </si>
  <si>
    <t>1'40"546</t>
  </si>
  <si>
    <t>29"530</t>
  </si>
  <si>
    <t>20"513</t>
  </si>
  <si>
    <t>23"938</t>
  </si>
  <si>
    <t>1'40"589</t>
  </si>
  <si>
    <t>29"461</t>
  </si>
  <si>
    <t>20"812</t>
  </si>
  <si>
    <t>26"636</t>
  </si>
  <si>
    <t>1'40"708</t>
  </si>
  <si>
    <t>29"552</t>
  </si>
  <si>
    <t>20"786</t>
  </si>
  <si>
    <t>26"494</t>
  </si>
  <si>
    <t>24"162</t>
  </si>
  <si>
    <t>1'40"994</t>
  </si>
  <si>
    <t>29"450</t>
  </si>
  <si>
    <t>21"157</t>
  </si>
  <si>
    <t>26"433</t>
  </si>
  <si>
    <t>1'41"302</t>
  </si>
  <si>
    <t>29"409</t>
  </si>
  <si>
    <t>20"594</t>
  </si>
  <si>
    <t>26"654</t>
  </si>
  <si>
    <t>1'40"631</t>
  </si>
  <si>
    <t>29"482</t>
  </si>
  <si>
    <t>20"795</t>
  </si>
  <si>
    <t>24"087</t>
  </si>
  <si>
    <t>1'41"268</t>
  </si>
  <si>
    <t>29"607</t>
  </si>
  <si>
    <t>20"968</t>
  </si>
  <si>
    <t>27"581</t>
  </si>
  <si>
    <t>4'43"846</t>
  </si>
  <si>
    <t>6'02"002</t>
  </si>
  <si>
    <t>40"498</t>
  </si>
  <si>
    <t>20"522</t>
  </si>
  <si>
    <t>1'51"684</t>
  </si>
  <si>
    <t>29"326</t>
  </si>
  <si>
    <t>20"868</t>
  </si>
  <si>
    <t>26"583</t>
  </si>
  <si>
    <t>24"038</t>
  </si>
  <si>
    <t>1'40"815</t>
  </si>
  <si>
    <t>30"651</t>
  </si>
  <si>
    <t>26"399</t>
  </si>
  <si>
    <t>1'41"676</t>
  </si>
  <si>
    <t>29"144</t>
  </si>
  <si>
    <t>20"381</t>
  </si>
  <si>
    <t>1'40"390</t>
  </si>
  <si>
    <t>29"467</t>
  </si>
  <si>
    <t>20"931</t>
  </si>
  <si>
    <t>26"773</t>
  </si>
  <si>
    <t>24"474</t>
  </si>
  <si>
    <t>1'41"645</t>
  </si>
  <si>
    <t>29"626</t>
  </si>
  <si>
    <t>21"132</t>
  </si>
  <si>
    <t>27"041</t>
  </si>
  <si>
    <t>25"124</t>
  </si>
  <si>
    <t>1'42"923</t>
  </si>
  <si>
    <t>30"417</t>
  </si>
  <si>
    <t>22"408</t>
  </si>
  <si>
    <t>28"655</t>
  </si>
  <si>
    <t>No.32  [19 Lap]  井利元　新</t>
  </si>
  <si>
    <t>22"747</t>
  </si>
  <si>
    <t>27"397</t>
  </si>
  <si>
    <t>25"369</t>
  </si>
  <si>
    <t>28"761</t>
  </si>
  <si>
    <t>19"901</t>
  </si>
  <si>
    <t>25"779</t>
  </si>
  <si>
    <t>23"453</t>
  </si>
  <si>
    <t>1'37"894</t>
  </si>
  <si>
    <t>29"027</t>
  </si>
  <si>
    <t>26"050</t>
  </si>
  <si>
    <t>24"026</t>
  </si>
  <si>
    <t>1'39"180</t>
  </si>
  <si>
    <t>28"882</t>
  </si>
  <si>
    <t>20"105</t>
  </si>
  <si>
    <t>26"078</t>
  </si>
  <si>
    <t>23"552</t>
  </si>
  <si>
    <t>1'38"617</t>
  </si>
  <si>
    <t>29"045</t>
  </si>
  <si>
    <t>20"148</t>
  </si>
  <si>
    <t>23"698</t>
  </si>
  <si>
    <t>1'38"918</t>
  </si>
  <si>
    <t>28"947</t>
  </si>
  <si>
    <t>20"087</t>
  </si>
  <si>
    <t>25"876</t>
  </si>
  <si>
    <t>23"996</t>
  </si>
  <si>
    <t>1'38"906</t>
  </si>
  <si>
    <t>28"971</t>
  </si>
  <si>
    <t>23"704</t>
  </si>
  <si>
    <t>1'38"805</t>
  </si>
  <si>
    <t>29"161</t>
  </si>
  <si>
    <t>20"055</t>
  </si>
  <si>
    <t>25"909</t>
  </si>
  <si>
    <t>23"532</t>
  </si>
  <si>
    <t>1'38"657</t>
  </si>
  <si>
    <t>29"259</t>
  </si>
  <si>
    <t>20"162</t>
  </si>
  <si>
    <t>1'38"915</t>
  </si>
  <si>
    <t>29"465</t>
  </si>
  <si>
    <t>20"510</t>
  </si>
  <si>
    <t>2'59"727</t>
  </si>
  <si>
    <t>4'15"962</t>
  </si>
  <si>
    <t>33"521</t>
  </si>
  <si>
    <t>20"304</t>
  </si>
  <si>
    <t>26"286</t>
  </si>
  <si>
    <t>24"121</t>
  </si>
  <si>
    <t>1'44"232</t>
  </si>
  <si>
    <t>29"194</t>
  </si>
  <si>
    <t>20"250</t>
  </si>
  <si>
    <t>23"633</t>
  </si>
  <si>
    <t>1'39"245</t>
  </si>
  <si>
    <t>29"126</t>
  </si>
  <si>
    <t>20"030</t>
  </si>
  <si>
    <t>1'39"006</t>
  </si>
  <si>
    <t>29"258</t>
  </si>
  <si>
    <t>20"012</t>
  </si>
  <si>
    <t>1'38"985</t>
  </si>
  <si>
    <t>29"140</t>
  </si>
  <si>
    <t>20"265</t>
  </si>
  <si>
    <t>23"570</t>
  </si>
  <si>
    <t>1'39"419</t>
  </si>
  <si>
    <t>29"183</t>
  </si>
  <si>
    <t>20"149</t>
  </si>
  <si>
    <t>25"979</t>
  </si>
  <si>
    <t>23"652</t>
  </si>
  <si>
    <t>1'38"963</t>
  </si>
  <si>
    <t>29"266</t>
  </si>
  <si>
    <t>20"101</t>
  </si>
  <si>
    <t>25"855</t>
  </si>
  <si>
    <t>1'38"743</t>
  </si>
  <si>
    <t>29"035</t>
  </si>
  <si>
    <t>20"079</t>
  </si>
  <si>
    <t>23"691</t>
  </si>
  <si>
    <t>1'39"109</t>
  </si>
  <si>
    <t>29"956</t>
  </si>
  <si>
    <t>19"941</t>
  </si>
  <si>
    <t>25"897</t>
  </si>
  <si>
    <t>23"487</t>
  </si>
  <si>
    <t>1'39"281</t>
  </si>
  <si>
    <t>28"893</t>
  </si>
  <si>
    <t>20"094</t>
  </si>
  <si>
    <t>23"457</t>
  </si>
  <si>
    <t>1'38"484</t>
  </si>
  <si>
    <t>28"933</t>
  </si>
  <si>
    <t>19"940</t>
  </si>
  <si>
    <t>23"537</t>
  </si>
  <si>
    <t>1'38"281</t>
  </si>
  <si>
    <t>29"049</t>
  </si>
  <si>
    <t>20"289</t>
  </si>
  <si>
    <t>1'39"228</t>
  </si>
  <si>
    <t>29"200</t>
  </si>
  <si>
    <t>20"358</t>
  </si>
  <si>
    <t>26"301</t>
  </si>
  <si>
    <t>24"266</t>
  </si>
  <si>
    <t>1'40"125</t>
  </si>
  <si>
    <t>29"614</t>
  </si>
  <si>
    <t>20"793</t>
  </si>
  <si>
    <t>27"425</t>
  </si>
  <si>
    <t>No.31  [22 Lap]  ﾃｰｼﾝ･ｲﾝｱﾊﾟｲ</t>
  </si>
  <si>
    <t>37"675</t>
  </si>
  <si>
    <t>28"482</t>
  </si>
  <si>
    <t>34"543</t>
  </si>
  <si>
    <t>35"277</t>
  </si>
  <si>
    <t>2'15"977</t>
  </si>
  <si>
    <t>29"139</t>
  </si>
  <si>
    <t>19"194</t>
  </si>
  <si>
    <t>22"665</t>
  </si>
  <si>
    <t>1'36"067</t>
  </si>
  <si>
    <t>28"443</t>
  </si>
  <si>
    <t>24"934</t>
  </si>
  <si>
    <t>1'35"092</t>
  </si>
  <si>
    <t>28"187</t>
  </si>
  <si>
    <t>19"200</t>
  </si>
  <si>
    <t>24"829</t>
  </si>
  <si>
    <t>22"586</t>
  </si>
  <si>
    <t>1'34"802</t>
  </si>
  <si>
    <t>28"717</t>
  </si>
  <si>
    <t>25"581</t>
  </si>
  <si>
    <t>22"867</t>
  </si>
  <si>
    <t>1'36"556</t>
  </si>
  <si>
    <t>29"585</t>
  </si>
  <si>
    <t>22"924</t>
  </si>
  <si>
    <t>3'47"979</t>
  </si>
  <si>
    <t>5'06"952</t>
  </si>
  <si>
    <t>33"776</t>
  </si>
  <si>
    <t>25"466</t>
  </si>
  <si>
    <t>1'42"700</t>
  </si>
  <si>
    <t>28"415</t>
  </si>
  <si>
    <t>19"376</t>
  </si>
  <si>
    <t>23"387</t>
  </si>
  <si>
    <t>1'36"865</t>
  </si>
  <si>
    <t>28"396</t>
  </si>
  <si>
    <t>25"246</t>
  </si>
  <si>
    <t>1'35"893</t>
  </si>
  <si>
    <t>28"499</t>
  </si>
  <si>
    <t>26"512</t>
  </si>
  <si>
    <t>1'41"232</t>
  </si>
  <si>
    <t>28"613</t>
  </si>
  <si>
    <t>25"297</t>
  </si>
  <si>
    <t>23"125</t>
  </si>
  <si>
    <t>1'36"406</t>
  </si>
  <si>
    <t>28"727</t>
  </si>
  <si>
    <t>19"271</t>
  </si>
  <si>
    <t>1'37"446</t>
  </si>
  <si>
    <t>30"183</t>
  </si>
  <si>
    <t>19"380</t>
  </si>
  <si>
    <t>25"559</t>
  </si>
  <si>
    <t>23"141</t>
  </si>
  <si>
    <t>1'38"263</t>
  </si>
  <si>
    <t>28"810</t>
  </si>
  <si>
    <t>19"532</t>
  </si>
  <si>
    <t>25"309</t>
  </si>
  <si>
    <t>22"683</t>
  </si>
  <si>
    <t>1'36"334</t>
  </si>
  <si>
    <t>28"596</t>
  </si>
  <si>
    <t>25"365</t>
  </si>
  <si>
    <t>1'36"076</t>
  </si>
  <si>
    <t>28"986</t>
  </si>
  <si>
    <t>19"448</t>
  </si>
  <si>
    <t>25"948</t>
  </si>
  <si>
    <t>23"048</t>
  </si>
  <si>
    <t>1'37"430</t>
  </si>
  <si>
    <t>19"593</t>
  </si>
  <si>
    <t>1'37"364</t>
  </si>
  <si>
    <t>29"448</t>
  </si>
  <si>
    <t>20"741</t>
  </si>
  <si>
    <t>26"996</t>
  </si>
  <si>
    <t>No.30  [17 Lap]  ﾉｯﾌﾟﾙｯﾄﾎﾟﾝ･ﾌﾞﾝﾌﾟﾗｳｪｯﾄ</t>
  </si>
  <si>
    <t>26"581</t>
  </si>
  <si>
    <t>32"612</t>
  </si>
  <si>
    <t>25"159</t>
  </si>
  <si>
    <t>19"678</t>
  </si>
  <si>
    <t>23"057</t>
  </si>
  <si>
    <t>1'37"222</t>
  </si>
  <si>
    <t>28"592</t>
  </si>
  <si>
    <t>19"735</t>
  </si>
  <si>
    <t>25"703</t>
  </si>
  <si>
    <t>23"263</t>
  </si>
  <si>
    <t>1'37"293</t>
  </si>
  <si>
    <t>28"541</t>
  </si>
  <si>
    <t>25"474</t>
  </si>
  <si>
    <t>23"126</t>
  </si>
  <si>
    <t>1'36"752</t>
  </si>
  <si>
    <t>28"483</t>
  </si>
  <si>
    <t>25"550</t>
  </si>
  <si>
    <t>1'37"211</t>
  </si>
  <si>
    <t>19"618</t>
  </si>
  <si>
    <t>23"563</t>
  </si>
  <si>
    <t>1'38"301</t>
  </si>
  <si>
    <t>28"567</t>
  </si>
  <si>
    <t>19"646</t>
  </si>
  <si>
    <t>23"120</t>
  </si>
  <si>
    <t>1'38"278</t>
  </si>
  <si>
    <t>28"520</t>
  </si>
  <si>
    <t>19"559</t>
  </si>
  <si>
    <t>25"531</t>
  </si>
  <si>
    <t>23"200</t>
  </si>
  <si>
    <t>1'36"810</t>
  </si>
  <si>
    <t>25"665</t>
  </si>
  <si>
    <t>23"280</t>
  </si>
  <si>
    <t>1'37"437</t>
  </si>
  <si>
    <t>28"658</t>
  </si>
  <si>
    <t>19"897</t>
  </si>
  <si>
    <t>25"859</t>
  </si>
  <si>
    <t>23"739</t>
  </si>
  <si>
    <t>1'38"153</t>
  </si>
  <si>
    <t>22"163</t>
  </si>
  <si>
    <t>27"584</t>
  </si>
  <si>
    <t>5'59"737</t>
  </si>
  <si>
    <t>7'18"470</t>
  </si>
  <si>
    <t>30"792</t>
  </si>
  <si>
    <t>21"562</t>
  </si>
  <si>
    <t>27"645</t>
  </si>
  <si>
    <t>23"500</t>
  </si>
  <si>
    <t>1'43"499</t>
  </si>
  <si>
    <t>19"670</t>
  </si>
  <si>
    <t>25"705</t>
  </si>
  <si>
    <t>23"264</t>
  </si>
  <si>
    <t>1'37"225</t>
  </si>
  <si>
    <t>19"629</t>
  </si>
  <si>
    <t>25"411</t>
  </si>
  <si>
    <t>23"536</t>
  </si>
  <si>
    <t>1'37"160</t>
  </si>
  <si>
    <t>19"845</t>
  </si>
  <si>
    <t>23"857</t>
  </si>
  <si>
    <t>1'38"151</t>
  </si>
  <si>
    <t>28"813</t>
  </si>
  <si>
    <t>19"752</t>
  </si>
  <si>
    <t>26"107</t>
  </si>
  <si>
    <t>24"281</t>
  </si>
  <si>
    <t>1'38"953</t>
  </si>
  <si>
    <t>31"206</t>
  </si>
  <si>
    <t>26"079</t>
  </si>
  <si>
    <t>23"299</t>
  </si>
  <si>
    <t>1'41"082</t>
  </si>
  <si>
    <t>23"327</t>
  </si>
  <si>
    <t>1'38"730</t>
  </si>
  <si>
    <t>28"578</t>
  </si>
  <si>
    <t>25"770</t>
  </si>
  <si>
    <t>23"257</t>
  </si>
  <si>
    <t>1'37"324</t>
  </si>
  <si>
    <t>28"657</t>
  </si>
  <si>
    <t>19"849</t>
  </si>
  <si>
    <t>23"626</t>
  </si>
  <si>
    <t>1'37"919</t>
  </si>
  <si>
    <t>28"751</t>
  </si>
  <si>
    <t>20"078</t>
  </si>
  <si>
    <t>25"932</t>
  </si>
  <si>
    <t>1'38"783</t>
  </si>
  <si>
    <t>29"008</t>
  </si>
  <si>
    <t>20"586</t>
  </si>
  <si>
    <t>27"046</t>
  </si>
  <si>
    <t>No.19  [20 Lap]  仲村　瑛冬</t>
  </si>
  <si>
    <t>52"242</t>
  </si>
  <si>
    <t>34"797</t>
  </si>
  <si>
    <t>30"670</t>
  </si>
  <si>
    <t>4'13"613</t>
  </si>
  <si>
    <t>6'11"322</t>
  </si>
  <si>
    <t>32"923</t>
  </si>
  <si>
    <t>20"040</t>
  </si>
  <si>
    <t>23"577</t>
  </si>
  <si>
    <t>1'43"063</t>
  </si>
  <si>
    <t>29"117</t>
  </si>
  <si>
    <t>19"840</t>
  </si>
  <si>
    <t>25"958</t>
  </si>
  <si>
    <t>1'38"020</t>
  </si>
  <si>
    <t>29"067</t>
  </si>
  <si>
    <t>19"493</t>
  </si>
  <si>
    <t>23"305</t>
  </si>
  <si>
    <t>1'37"789</t>
  </si>
  <si>
    <t>29"375</t>
  </si>
  <si>
    <t>20"031</t>
  </si>
  <si>
    <t>2'52"270</t>
  </si>
  <si>
    <t>4'08"365</t>
  </si>
  <si>
    <t>44"588</t>
  </si>
  <si>
    <t>32"448</t>
  </si>
  <si>
    <t>31"333</t>
  </si>
  <si>
    <t>48"185</t>
  </si>
  <si>
    <t>2'36"554</t>
  </si>
  <si>
    <t>29"172</t>
  </si>
  <si>
    <t>19"711</t>
  </si>
  <si>
    <t>23"475</t>
  </si>
  <si>
    <t>1'38"156</t>
  </si>
  <si>
    <t>29"789</t>
  </si>
  <si>
    <t>20"377</t>
  </si>
  <si>
    <t>27"492</t>
  </si>
  <si>
    <t>4'48"714</t>
  </si>
  <si>
    <t>6'06"372</t>
  </si>
  <si>
    <t>41"401</t>
  </si>
  <si>
    <t>28"656</t>
  </si>
  <si>
    <t>26"173</t>
  </si>
  <si>
    <t>23"249</t>
  </si>
  <si>
    <t>1'59"479</t>
  </si>
  <si>
    <t>28"869</t>
  </si>
  <si>
    <t>19"744</t>
  </si>
  <si>
    <t>26"152</t>
  </si>
  <si>
    <t>23"410</t>
  </si>
  <si>
    <t>1'38"175</t>
  </si>
  <si>
    <t>28"919</t>
  </si>
  <si>
    <t>25"560</t>
  </si>
  <si>
    <t>23"071</t>
  </si>
  <si>
    <t>28"874</t>
  </si>
  <si>
    <t>26"070</t>
  </si>
  <si>
    <t>1'37"499</t>
  </si>
  <si>
    <t>28"712</t>
  </si>
  <si>
    <t>23"220</t>
  </si>
  <si>
    <t>1'36"912</t>
  </si>
  <si>
    <t>29"262</t>
  </si>
  <si>
    <t>19"578</t>
  </si>
  <si>
    <t>25"706</t>
  </si>
  <si>
    <t>1'38"201</t>
  </si>
  <si>
    <t>29"272</t>
  </si>
  <si>
    <t>25"774</t>
  </si>
  <si>
    <t>1'38"704</t>
  </si>
  <si>
    <t>29"813</t>
  </si>
  <si>
    <t>20"683</t>
  </si>
  <si>
    <t>27"084</t>
  </si>
  <si>
    <t>No.17  [15 Lap]  松田 基成</t>
  </si>
  <si>
    <t>27"064</t>
  </si>
  <si>
    <t>30"294</t>
  </si>
  <si>
    <t>27"879</t>
  </si>
  <si>
    <t>29"173</t>
  </si>
  <si>
    <t>1'38"978</t>
  </si>
  <si>
    <t>29"192</t>
  </si>
  <si>
    <t>19"988</t>
  </si>
  <si>
    <t>23"462</t>
  </si>
  <si>
    <t>1'38"621</t>
  </si>
  <si>
    <t>29"264</t>
  </si>
  <si>
    <t>20"167</t>
  </si>
  <si>
    <t>33"498</t>
  </si>
  <si>
    <t>2'23"876</t>
  </si>
  <si>
    <t>3'46"805</t>
  </si>
  <si>
    <t>36"852</t>
  </si>
  <si>
    <t>23"262</t>
  </si>
  <si>
    <t>1'46"032</t>
  </si>
  <si>
    <t>28"766</t>
  </si>
  <si>
    <t>19"679</t>
  </si>
  <si>
    <t>25"508</t>
  </si>
  <si>
    <t>1'37"008</t>
  </si>
  <si>
    <t>28"774</t>
  </si>
  <si>
    <t>19"604</t>
  </si>
  <si>
    <t>23"101</t>
  </si>
  <si>
    <t>1'37"010</t>
  </si>
  <si>
    <t>28"674</t>
  </si>
  <si>
    <t>25"810</t>
  </si>
  <si>
    <t>23"472</t>
  </si>
  <si>
    <t>1'37"613</t>
  </si>
  <si>
    <t>29"245</t>
  </si>
  <si>
    <t>20"240</t>
  </si>
  <si>
    <t>23"832</t>
  </si>
  <si>
    <t>1'39"435</t>
  </si>
  <si>
    <t>28"776</t>
  </si>
  <si>
    <t>20"104</t>
  </si>
  <si>
    <t>25"526</t>
  </si>
  <si>
    <t>1'37"505</t>
  </si>
  <si>
    <t>28"642</t>
  </si>
  <si>
    <t>20"019</t>
  </si>
  <si>
    <t>23"502</t>
  </si>
  <si>
    <t>1'38"127</t>
  </si>
  <si>
    <t>29"247</t>
  </si>
  <si>
    <t>28"378</t>
  </si>
  <si>
    <t>4'52"230</t>
  </si>
  <si>
    <t>6'10"498</t>
  </si>
  <si>
    <t>36"076</t>
  </si>
  <si>
    <t>20"142</t>
  </si>
  <si>
    <t>25"997</t>
  </si>
  <si>
    <t>23"694</t>
  </si>
  <si>
    <t>1'45"909</t>
  </si>
  <si>
    <t>19"846</t>
  </si>
  <si>
    <t>25"977</t>
  </si>
  <si>
    <t>1'38"542</t>
  </si>
  <si>
    <t>29"376</t>
  </si>
  <si>
    <t>19"738</t>
  </si>
  <si>
    <t>25"905</t>
  </si>
  <si>
    <t>1'38"427</t>
  </si>
  <si>
    <t>28"854</t>
  </si>
  <si>
    <t>19"990</t>
  </si>
  <si>
    <t>25"857</t>
  </si>
  <si>
    <t>23"546</t>
  </si>
  <si>
    <t>1'38"247</t>
  </si>
  <si>
    <t>28"941</t>
  </si>
  <si>
    <t>24"199</t>
  </si>
  <si>
    <t>1'40"028</t>
  </si>
  <si>
    <t>29"890</t>
  </si>
  <si>
    <t>21"953</t>
  </si>
  <si>
    <t>29"364</t>
  </si>
  <si>
    <t>3'28"810</t>
  </si>
  <si>
    <t>4'50"017</t>
  </si>
  <si>
    <t>43"779</t>
  </si>
  <si>
    <t>34"267</t>
  </si>
  <si>
    <t>No.16  [17 Lap]  野澤 秀典</t>
  </si>
  <si>
    <t>28"736</t>
  </si>
  <si>
    <t>28"616</t>
  </si>
  <si>
    <t>19"503</t>
  </si>
  <si>
    <t>25"376</t>
  </si>
  <si>
    <t>1'36"590</t>
  </si>
  <si>
    <t>28"746</t>
  </si>
  <si>
    <t>19"774</t>
  </si>
  <si>
    <t>25"648</t>
  </si>
  <si>
    <t>23"351</t>
  </si>
  <si>
    <t>1'37"519</t>
  </si>
  <si>
    <t>28"646</t>
  </si>
  <si>
    <t>19"697</t>
  </si>
  <si>
    <t>25"844</t>
  </si>
  <si>
    <t>23"188</t>
  </si>
  <si>
    <t>28"615</t>
  </si>
  <si>
    <t>25"480</t>
  </si>
  <si>
    <t>1'36"929</t>
  </si>
  <si>
    <t>28"582</t>
  </si>
  <si>
    <t>19"687</t>
  </si>
  <si>
    <t>25"568</t>
  </si>
  <si>
    <t>23"395</t>
  </si>
  <si>
    <t>1'37"232</t>
  </si>
  <si>
    <t>29"517</t>
  </si>
  <si>
    <t>21"021</t>
  </si>
  <si>
    <t>27"591</t>
  </si>
  <si>
    <t>26"059</t>
  </si>
  <si>
    <t>1'44"188</t>
  </si>
  <si>
    <t>19"606</t>
  </si>
  <si>
    <t>1'36"785</t>
  </si>
  <si>
    <t>29"226</t>
  </si>
  <si>
    <t>21"447</t>
  </si>
  <si>
    <t>28"046</t>
  </si>
  <si>
    <t>1'42"577</t>
  </si>
  <si>
    <t>29"397</t>
  </si>
  <si>
    <t>21"133</t>
  </si>
  <si>
    <t>1'40"352</t>
  </si>
  <si>
    <t>29"129</t>
  </si>
  <si>
    <t>21"062</t>
  </si>
  <si>
    <t>29"415</t>
  </si>
  <si>
    <t>2'58"287</t>
  </si>
  <si>
    <t>4'17"893</t>
  </si>
  <si>
    <t>32"850</t>
  </si>
  <si>
    <t>20"998</t>
  </si>
  <si>
    <t>27"195</t>
  </si>
  <si>
    <t>28"914</t>
  </si>
  <si>
    <t>23"354</t>
  </si>
  <si>
    <t>1'37"674</t>
  </si>
  <si>
    <t>28"679</t>
  </si>
  <si>
    <t>25"836</t>
  </si>
  <si>
    <t>23"260</t>
  </si>
  <si>
    <t>1'37"522</t>
  </si>
  <si>
    <t>28"748</t>
  </si>
  <si>
    <t>19"800</t>
  </si>
  <si>
    <t>25"629</t>
  </si>
  <si>
    <t>23"583</t>
  </si>
  <si>
    <t>1'37"760</t>
  </si>
  <si>
    <t>1'37"138</t>
  </si>
  <si>
    <t>28"823</t>
  </si>
  <si>
    <t>25"289</t>
  </si>
  <si>
    <t>23"253</t>
  </si>
  <si>
    <t>1'36"961</t>
  </si>
  <si>
    <t>19"758</t>
  </si>
  <si>
    <t>25"248</t>
  </si>
  <si>
    <t>1'36"886</t>
  </si>
  <si>
    <t>28"803</t>
  </si>
  <si>
    <t>19"439</t>
  </si>
  <si>
    <t>25"286</t>
  </si>
  <si>
    <t>23"118</t>
  </si>
  <si>
    <t>1'36"646</t>
  </si>
  <si>
    <t>28"855</t>
  </si>
  <si>
    <t>19"822</t>
  </si>
  <si>
    <t>25"506</t>
  </si>
  <si>
    <t>23"198</t>
  </si>
  <si>
    <t>1'37"381</t>
  </si>
  <si>
    <t>28"487</t>
  </si>
  <si>
    <t>19"574</t>
  </si>
  <si>
    <t>25"680</t>
  </si>
  <si>
    <t>1'36"928</t>
  </si>
  <si>
    <t>28"516</t>
  </si>
  <si>
    <t>25"628</t>
  </si>
  <si>
    <t>1'37"504</t>
  </si>
  <si>
    <t>29"097</t>
  </si>
  <si>
    <t>19"666</t>
  </si>
  <si>
    <t>1'37"949</t>
  </si>
  <si>
    <t>20"454</t>
  </si>
  <si>
    <t>No.15  [22 Lap]  ﾀﾅﾁｬｯﾄ･ﾌﾟﾗﾄｩﾑﾄｰﾝ</t>
  </si>
  <si>
    <t>34"048</t>
  </si>
  <si>
    <t>19"963</t>
  </si>
  <si>
    <t>25"999</t>
  </si>
  <si>
    <t>23"590</t>
  </si>
  <si>
    <t>1'43"600</t>
  </si>
  <si>
    <t>28"623</t>
  </si>
  <si>
    <t>19"655</t>
  </si>
  <si>
    <t>25"472</t>
  </si>
  <si>
    <t>23"148</t>
  </si>
  <si>
    <t>1'36"898</t>
  </si>
  <si>
    <t>28"459</t>
  </si>
  <si>
    <t>19"671</t>
  </si>
  <si>
    <t>25"576</t>
  </si>
  <si>
    <t>1'36"914</t>
  </si>
  <si>
    <t>28"480</t>
  </si>
  <si>
    <t>19"920</t>
  </si>
  <si>
    <t>23"226</t>
  </si>
  <si>
    <t>1'37"048</t>
  </si>
  <si>
    <t>28"340</t>
  </si>
  <si>
    <t>19"592</t>
  </si>
  <si>
    <t>25"524</t>
  </si>
  <si>
    <t>23"473</t>
  </si>
  <si>
    <t>28"250</t>
  </si>
  <si>
    <t>25"608</t>
  </si>
  <si>
    <t>23"480</t>
  </si>
  <si>
    <t>1'37"025</t>
  </si>
  <si>
    <t>19"502</t>
  </si>
  <si>
    <t>23"119</t>
  </si>
  <si>
    <t>1'35"378</t>
  </si>
  <si>
    <t>28"328</t>
  </si>
  <si>
    <t>19"823</t>
  </si>
  <si>
    <t>25"475</t>
  </si>
  <si>
    <t>23"350</t>
  </si>
  <si>
    <t>1'36"976</t>
  </si>
  <si>
    <t>27"487</t>
  </si>
  <si>
    <t>26"920</t>
  </si>
  <si>
    <t>1'44"916</t>
  </si>
  <si>
    <t>2'59"366</t>
  </si>
  <si>
    <t>33"892</t>
  </si>
  <si>
    <t>25"463</t>
  </si>
  <si>
    <t>23"043</t>
  </si>
  <si>
    <t>1'45"382</t>
  </si>
  <si>
    <t>28"183</t>
  </si>
  <si>
    <t>25"490</t>
  </si>
  <si>
    <t>1'36"654</t>
  </si>
  <si>
    <t>20"059</t>
  </si>
  <si>
    <t>2'46"243</t>
  </si>
  <si>
    <t>4'00"811</t>
  </si>
  <si>
    <t>38"440</t>
  </si>
  <si>
    <t>20"918</t>
  </si>
  <si>
    <t>26"106</t>
  </si>
  <si>
    <t>23"854</t>
  </si>
  <si>
    <t>1'49"318</t>
  </si>
  <si>
    <t>28"447</t>
  </si>
  <si>
    <t>25"675</t>
  </si>
  <si>
    <t>23"295</t>
  </si>
  <si>
    <t>1'37"050</t>
  </si>
  <si>
    <t>28"420</t>
  </si>
  <si>
    <t>19"718</t>
  </si>
  <si>
    <t>25"753</t>
  </si>
  <si>
    <t>23"213</t>
  </si>
  <si>
    <t>1'37"104</t>
  </si>
  <si>
    <t>28"268</t>
  </si>
  <si>
    <t>19"722</t>
  </si>
  <si>
    <t>23"107</t>
  </si>
  <si>
    <t>1'37"000</t>
  </si>
  <si>
    <t>28"005</t>
  </si>
  <si>
    <t>19"653</t>
  </si>
  <si>
    <t>24"593</t>
  </si>
  <si>
    <t>1'37"989</t>
  </si>
  <si>
    <t>28"677</t>
  </si>
  <si>
    <t>26"143</t>
  </si>
  <si>
    <t>24"510</t>
  </si>
  <si>
    <t>1'39"370</t>
  </si>
  <si>
    <t>21"400</t>
  </si>
  <si>
    <t>27"790</t>
  </si>
  <si>
    <t>No.11  [18 Lap]  中谷 健心</t>
  </si>
  <si>
    <t>24"462</t>
  </si>
  <si>
    <t>28"202</t>
  </si>
  <si>
    <t>29"155</t>
  </si>
  <si>
    <t>32"379</t>
  </si>
  <si>
    <t>25"228</t>
  </si>
  <si>
    <t>1'39"809</t>
  </si>
  <si>
    <t>28"449</t>
  </si>
  <si>
    <t>25"436</t>
  </si>
  <si>
    <t>22"614</t>
  </si>
  <si>
    <t>1'35"726</t>
  </si>
  <si>
    <t>27"598</t>
  </si>
  <si>
    <t>25"378</t>
  </si>
  <si>
    <t>1'34"881</t>
  </si>
  <si>
    <t>27"766</t>
  </si>
  <si>
    <t>22"941</t>
  </si>
  <si>
    <t>1'35"427</t>
  </si>
  <si>
    <t>25"232</t>
  </si>
  <si>
    <t>22"720</t>
  </si>
  <si>
    <t>1'34"947</t>
  </si>
  <si>
    <t>28"109</t>
  </si>
  <si>
    <t>19"873</t>
  </si>
  <si>
    <t>24"135</t>
  </si>
  <si>
    <t>1'37"648</t>
  </si>
  <si>
    <t>28"091</t>
  </si>
  <si>
    <t>27"992</t>
  </si>
  <si>
    <t>4'02"054</t>
  </si>
  <si>
    <t>5'20"698</t>
  </si>
  <si>
    <t>30"560</t>
  </si>
  <si>
    <t>19"781</t>
  </si>
  <si>
    <t>25"388</t>
  </si>
  <si>
    <t>1'38"288</t>
  </si>
  <si>
    <t>28"138</t>
  </si>
  <si>
    <t>19"170</t>
  </si>
  <si>
    <t>25"234</t>
  </si>
  <si>
    <t>22"411</t>
  </si>
  <si>
    <t>1'34"953</t>
  </si>
  <si>
    <t>27"934</t>
  </si>
  <si>
    <t>25"178</t>
  </si>
  <si>
    <t>22"686</t>
  </si>
  <si>
    <t>1'35"283</t>
  </si>
  <si>
    <t>27"942</t>
  </si>
  <si>
    <t>25"089</t>
  </si>
  <si>
    <t>22"624</t>
  </si>
  <si>
    <t>1'35"006</t>
  </si>
  <si>
    <t>30"458</t>
  </si>
  <si>
    <t>24"261</t>
  </si>
  <si>
    <t>27"508</t>
  </si>
  <si>
    <t>22"967</t>
  </si>
  <si>
    <t>1'45"194</t>
  </si>
  <si>
    <t>28"058</t>
  </si>
  <si>
    <t>19"297</t>
  </si>
  <si>
    <t>25"298</t>
  </si>
  <si>
    <t>1'35"452</t>
  </si>
  <si>
    <t>29"340</t>
  </si>
  <si>
    <t>20"423</t>
  </si>
  <si>
    <t>3'18"451</t>
  </si>
  <si>
    <t>4'34"872</t>
  </si>
  <si>
    <t>30"519</t>
  </si>
  <si>
    <t>19"331</t>
  </si>
  <si>
    <t>22"708</t>
  </si>
  <si>
    <t>1'38"243</t>
  </si>
  <si>
    <t>28"020</t>
  </si>
  <si>
    <t>25"212</t>
  </si>
  <si>
    <t>1'34"889</t>
  </si>
  <si>
    <t>27"875</t>
  </si>
  <si>
    <t>25"316</t>
  </si>
  <si>
    <t>22"535</t>
  </si>
  <si>
    <t>1'35"001</t>
  </si>
  <si>
    <t>27"892</t>
  </si>
  <si>
    <t>25"282</t>
  </si>
  <si>
    <t>1'35"229</t>
  </si>
  <si>
    <t>25"301</t>
  </si>
  <si>
    <t>22"658</t>
  </si>
  <si>
    <t>1'35"051</t>
  </si>
  <si>
    <t>27"853</t>
  </si>
  <si>
    <t>25"577</t>
  </si>
  <si>
    <t>23"528</t>
  </si>
  <si>
    <t>1'36"364</t>
  </si>
  <si>
    <t>28"427</t>
  </si>
  <si>
    <t>26"418</t>
  </si>
  <si>
    <t>No.10  [20 Lap]  武中 駿</t>
  </si>
  <si>
    <t>28"419</t>
  </si>
  <si>
    <t>19"466</t>
  </si>
  <si>
    <t>25"523</t>
  </si>
  <si>
    <t>1'36"568</t>
  </si>
  <si>
    <t>28"390</t>
  </si>
  <si>
    <t>19"417</t>
  </si>
  <si>
    <t>25"504</t>
  </si>
  <si>
    <t>1'36"454</t>
  </si>
  <si>
    <t>28"466</t>
  </si>
  <si>
    <t>19"567</t>
  </si>
  <si>
    <t>25"572</t>
  </si>
  <si>
    <t>22"929</t>
  </si>
  <si>
    <t>28"133</t>
  </si>
  <si>
    <t>25"556</t>
  </si>
  <si>
    <t>1'36"614</t>
  </si>
  <si>
    <t>28"554</t>
  </si>
  <si>
    <t>19"636</t>
  </si>
  <si>
    <t>25"649</t>
  </si>
  <si>
    <t>23"321</t>
  </si>
  <si>
    <t>28"588</t>
  </si>
  <si>
    <t>1'37"738</t>
  </si>
  <si>
    <t>28"681</t>
  </si>
  <si>
    <t>19"885</t>
  </si>
  <si>
    <t>26"094</t>
  </si>
  <si>
    <t>2'16"775</t>
  </si>
  <si>
    <t>3'31"435</t>
  </si>
  <si>
    <t>37"346</t>
  </si>
  <si>
    <t>20"458</t>
  </si>
  <si>
    <t>26"182</t>
  </si>
  <si>
    <t>1'47"670</t>
  </si>
  <si>
    <t>28"512</t>
  </si>
  <si>
    <t>22"966</t>
  </si>
  <si>
    <t>1'36"854</t>
  </si>
  <si>
    <t>23"382</t>
  </si>
  <si>
    <t>1'37"920</t>
  </si>
  <si>
    <t>28"581</t>
  </si>
  <si>
    <t>25"672</t>
  </si>
  <si>
    <t>1'37"165</t>
  </si>
  <si>
    <t>28"590</t>
  </si>
  <si>
    <t>23"384</t>
  </si>
  <si>
    <t>1'37"214</t>
  </si>
  <si>
    <t>29"543</t>
  </si>
  <si>
    <t>1'38"346</t>
  </si>
  <si>
    <t>28"860</t>
  </si>
  <si>
    <t>25"800</t>
  </si>
  <si>
    <t>23"530</t>
  </si>
  <si>
    <t>1'38"105</t>
  </si>
  <si>
    <t>29"202</t>
  </si>
  <si>
    <t>20"897</t>
  </si>
  <si>
    <t>3'42"976</t>
  </si>
  <si>
    <t>4'59"587</t>
  </si>
  <si>
    <t>37"132</t>
  </si>
  <si>
    <t>20"024</t>
  </si>
  <si>
    <t>26"275</t>
  </si>
  <si>
    <t>23"741</t>
  </si>
  <si>
    <t>1'47"172</t>
  </si>
  <si>
    <t>28"544</t>
  </si>
  <si>
    <t>19"492</t>
  </si>
  <si>
    <t>26"218</t>
  </si>
  <si>
    <t>1'37"541</t>
  </si>
  <si>
    <t>28"508</t>
  </si>
  <si>
    <t>19"699</t>
  </si>
  <si>
    <t>23"331</t>
  </si>
  <si>
    <t>1'37"286</t>
  </si>
  <si>
    <t>19"598</t>
  </si>
  <si>
    <t>25"589</t>
  </si>
  <si>
    <t>1'37"006</t>
  </si>
  <si>
    <t>28"606</t>
  </si>
  <si>
    <t>23"411</t>
  </si>
  <si>
    <t>1'37"703</t>
  </si>
  <si>
    <t>28"794</t>
  </si>
  <si>
    <t>25"714</t>
  </si>
  <si>
    <t>23"718</t>
  </si>
  <si>
    <t>1'37"773</t>
  </si>
  <si>
    <t>28"982</t>
  </si>
  <si>
    <t>20"172</t>
  </si>
  <si>
    <t>26"375</t>
  </si>
  <si>
    <t>No.9  [21 Lap]  飯高 新悟</t>
  </si>
  <si>
    <t>21"087</t>
  </si>
  <si>
    <t>26"139</t>
  </si>
  <si>
    <t>22"987</t>
  </si>
  <si>
    <t>28"880</t>
  </si>
  <si>
    <t>25"544</t>
  </si>
  <si>
    <t>23"121</t>
  </si>
  <si>
    <t>1'36"858</t>
  </si>
  <si>
    <t>28"326</t>
  </si>
  <si>
    <t>19"373</t>
  </si>
  <si>
    <t>25"647</t>
  </si>
  <si>
    <t>22"907</t>
  </si>
  <si>
    <t>1'36"253</t>
  </si>
  <si>
    <t>28"312</t>
  </si>
  <si>
    <t>19"504</t>
  </si>
  <si>
    <t>25"632</t>
  </si>
  <si>
    <t>22"940</t>
  </si>
  <si>
    <t>1'36"388</t>
  </si>
  <si>
    <t>28"247</t>
  </si>
  <si>
    <t>30"264</t>
  </si>
  <si>
    <t>2'49"423</t>
  </si>
  <si>
    <t>4'10"592</t>
  </si>
  <si>
    <t>29"411</t>
  </si>
  <si>
    <t>19"794</t>
  </si>
  <si>
    <t>25"919</t>
  </si>
  <si>
    <t>22"917</t>
  </si>
  <si>
    <t>1'38"041</t>
  </si>
  <si>
    <t>28"297</t>
  </si>
  <si>
    <t>19"363</t>
  </si>
  <si>
    <t>25"623</t>
  </si>
  <si>
    <t>22"953</t>
  </si>
  <si>
    <t>1'36"236</t>
  </si>
  <si>
    <t>20"636</t>
  </si>
  <si>
    <t>30"774</t>
  </si>
  <si>
    <t>2'50"506</t>
  </si>
  <si>
    <t>4'10"646</t>
  </si>
  <si>
    <t>29"445</t>
  </si>
  <si>
    <t>23"185</t>
  </si>
  <si>
    <t>25"601</t>
  </si>
  <si>
    <t>1'41"198</t>
  </si>
  <si>
    <t>19"409</t>
  </si>
  <si>
    <t>25"478</t>
  </si>
  <si>
    <t>22"642</t>
  </si>
  <si>
    <t>1'35"587</t>
  </si>
  <si>
    <t>28"163</t>
  </si>
  <si>
    <t>19"358</t>
  </si>
  <si>
    <t>25"557</t>
  </si>
  <si>
    <t>22"874</t>
  </si>
  <si>
    <t>1'35"952</t>
  </si>
  <si>
    <t>28"796</t>
  </si>
  <si>
    <t>25"409</t>
  </si>
  <si>
    <t>1'37"090</t>
  </si>
  <si>
    <t>28"226</t>
  </si>
  <si>
    <t>19"317</t>
  </si>
  <si>
    <t>25"347</t>
  </si>
  <si>
    <t>1'35"863</t>
  </si>
  <si>
    <t>28"446</t>
  </si>
  <si>
    <t>27"757</t>
  </si>
  <si>
    <t>1'40"542</t>
  </si>
  <si>
    <t>28"585</t>
  </si>
  <si>
    <t>19"565</t>
  </si>
  <si>
    <t>25"607</t>
  </si>
  <si>
    <t>1'36"828</t>
  </si>
  <si>
    <t>28"547</t>
  </si>
  <si>
    <t>25"678</t>
  </si>
  <si>
    <t>1'37"041</t>
  </si>
  <si>
    <t>28"580</t>
  </si>
  <si>
    <t>19"651</t>
  </si>
  <si>
    <t>25"821</t>
  </si>
  <si>
    <t>23"524</t>
  </si>
  <si>
    <t>29"287</t>
  </si>
  <si>
    <t>27"623</t>
  </si>
  <si>
    <t>2'52"387</t>
  </si>
  <si>
    <t>4'09"271</t>
  </si>
  <si>
    <t>31"699</t>
  </si>
  <si>
    <t>20"022</t>
  </si>
  <si>
    <t>25"872</t>
  </si>
  <si>
    <t>23"364</t>
  </si>
  <si>
    <t>1'40"957</t>
  </si>
  <si>
    <t>28"728</t>
  </si>
  <si>
    <t>20"113</t>
  </si>
  <si>
    <t>1'38"517</t>
  </si>
  <si>
    <t>29"454</t>
  </si>
  <si>
    <t>20"719</t>
  </si>
  <si>
    <t>27"592</t>
  </si>
  <si>
    <t>No.8  [19 Lap]  大田 隼人</t>
  </si>
  <si>
    <t>19"249</t>
  </si>
  <si>
    <t>25"272</t>
  </si>
  <si>
    <t>22"899</t>
  </si>
  <si>
    <t>1'35"690</t>
  </si>
  <si>
    <t>28"165</t>
  </si>
  <si>
    <t>20"158</t>
  </si>
  <si>
    <t>26"089</t>
  </si>
  <si>
    <t>1'37"875</t>
  </si>
  <si>
    <t>29"408</t>
  </si>
  <si>
    <t>20"345</t>
  </si>
  <si>
    <t>26"400</t>
  </si>
  <si>
    <t>3'27"390</t>
  </si>
  <si>
    <t>4'43"543</t>
  </si>
  <si>
    <t>30"388</t>
  </si>
  <si>
    <t>21"505</t>
  </si>
  <si>
    <t>26"593</t>
  </si>
  <si>
    <t>23"835</t>
  </si>
  <si>
    <t>1'42"321</t>
  </si>
  <si>
    <t>28"028</t>
  </si>
  <si>
    <t>19"186</t>
  </si>
  <si>
    <t>25"308</t>
  </si>
  <si>
    <t>1'35"557</t>
  </si>
  <si>
    <t>29"566</t>
  </si>
  <si>
    <t>19"753</t>
  </si>
  <si>
    <t>25"465</t>
  </si>
  <si>
    <t>23"729</t>
  </si>
  <si>
    <t>1'38"513</t>
  </si>
  <si>
    <t>29"656</t>
  </si>
  <si>
    <t>19"397</t>
  </si>
  <si>
    <t>23"288</t>
  </si>
  <si>
    <t>1'38"326</t>
  </si>
  <si>
    <t>30"412</t>
  </si>
  <si>
    <t>19"641</t>
  </si>
  <si>
    <t>1'39"295</t>
  </si>
  <si>
    <t>28"219</t>
  </si>
  <si>
    <t>23"209</t>
  </si>
  <si>
    <t>1'36"716</t>
  </si>
  <si>
    <t>28"571</t>
  </si>
  <si>
    <t>26"243</t>
  </si>
  <si>
    <t>24"471</t>
  </si>
  <si>
    <t>1'39"038</t>
  </si>
  <si>
    <t>30"595</t>
  </si>
  <si>
    <t>23"587</t>
  </si>
  <si>
    <t>29"038</t>
  </si>
  <si>
    <t>1'49"630</t>
  </si>
  <si>
    <t>34"598</t>
  </si>
  <si>
    <t>22"222</t>
  </si>
  <si>
    <t>No.7  [11 Lap]  松島 璃空</t>
  </si>
  <si>
    <t>27"962</t>
  </si>
  <si>
    <t>19"546</t>
  </si>
  <si>
    <t>25"326</t>
  </si>
  <si>
    <t>23"054</t>
  </si>
  <si>
    <t>1'35"888</t>
  </si>
  <si>
    <t>28"023</t>
  </si>
  <si>
    <t>25"459</t>
  </si>
  <si>
    <t>1'36"943</t>
  </si>
  <si>
    <t>28"600</t>
  </si>
  <si>
    <t>21"075</t>
  </si>
  <si>
    <t>27"860</t>
  </si>
  <si>
    <t>2'09"802</t>
  </si>
  <si>
    <t>3'27"337</t>
  </si>
  <si>
    <t>40"843</t>
  </si>
  <si>
    <t>30"080</t>
  </si>
  <si>
    <t>34"558</t>
  </si>
  <si>
    <t>2'08"566</t>
  </si>
  <si>
    <t>28"275</t>
  </si>
  <si>
    <t>20"432</t>
  </si>
  <si>
    <t>26"576</t>
  </si>
  <si>
    <t>2'26"765</t>
  </si>
  <si>
    <t>3'42"048</t>
  </si>
  <si>
    <t>40"307</t>
  </si>
  <si>
    <t>26"778</t>
  </si>
  <si>
    <t>28"998</t>
  </si>
  <si>
    <t>2'02"670</t>
  </si>
  <si>
    <t>28"195</t>
  </si>
  <si>
    <t>25"395</t>
  </si>
  <si>
    <t>23"076</t>
  </si>
  <si>
    <t>1'36"358</t>
  </si>
  <si>
    <t>27"925</t>
  </si>
  <si>
    <t>25"529</t>
  </si>
  <si>
    <t>1'36"658</t>
  </si>
  <si>
    <t>27"833</t>
  </si>
  <si>
    <t>19"830</t>
  </si>
  <si>
    <t>1'37"115</t>
  </si>
  <si>
    <t>28"994</t>
  </si>
  <si>
    <t>20"827</t>
  </si>
  <si>
    <t>27"413</t>
  </si>
  <si>
    <t>7'23"357</t>
  </si>
  <si>
    <t>8'40"591</t>
  </si>
  <si>
    <t>37"510</t>
  </si>
  <si>
    <t>21"028</t>
  </si>
  <si>
    <t>1'48"528</t>
  </si>
  <si>
    <t>27"902</t>
  </si>
  <si>
    <t>19"293</t>
  </si>
  <si>
    <t>25"386</t>
  </si>
  <si>
    <t>22"716</t>
  </si>
  <si>
    <t>1'35"297</t>
  </si>
  <si>
    <t>28"104</t>
  </si>
  <si>
    <t>20"126</t>
  </si>
  <si>
    <t>26"739</t>
  </si>
  <si>
    <t>22"866</t>
  </si>
  <si>
    <t>1'37"835</t>
  </si>
  <si>
    <t>28"105</t>
  </si>
  <si>
    <t>25"923</t>
  </si>
  <si>
    <t>25"491</t>
  </si>
  <si>
    <t>1'39"660</t>
  </si>
  <si>
    <t>27"984</t>
  </si>
  <si>
    <t>19"792</t>
  </si>
  <si>
    <t>25"469</t>
  </si>
  <si>
    <t>23"027</t>
  </si>
  <si>
    <t>1'36"272</t>
  </si>
  <si>
    <t>27"946</t>
  </si>
  <si>
    <t>20"005</t>
  </si>
  <si>
    <t>23"630</t>
  </si>
  <si>
    <t>1'37"429</t>
  </si>
  <si>
    <t>28"709</t>
  </si>
  <si>
    <t>28"190</t>
  </si>
  <si>
    <t>No.5  [16 Lap]  高杉 奈緒子</t>
  </si>
  <si>
    <t>7'16"456</t>
  </si>
  <si>
    <t>28"156</t>
  </si>
  <si>
    <t>25"918</t>
  </si>
  <si>
    <t>24"193</t>
  </si>
  <si>
    <t>1'37"727</t>
  </si>
  <si>
    <t>40"725</t>
  </si>
  <si>
    <t>26"056</t>
  </si>
  <si>
    <t>16'38"366</t>
  </si>
  <si>
    <t>18'08"971</t>
  </si>
  <si>
    <t>36"330</t>
  </si>
  <si>
    <t>1'46"113</t>
  </si>
  <si>
    <t>28"124</t>
  </si>
  <si>
    <t>19"353</t>
  </si>
  <si>
    <t>22"909</t>
  </si>
  <si>
    <t>1'35"728</t>
  </si>
  <si>
    <t>28"900</t>
  </si>
  <si>
    <t>19"441</t>
  </si>
  <si>
    <t>25"235</t>
  </si>
  <si>
    <t>23"094</t>
  </si>
  <si>
    <t>1'36"670</t>
  </si>
  <si>
    <t>28"822</t>
  </si>
  <si>
    <t>19"913</t>
  </si>
  <si>
    <t>31"048</t>
  </si>
  <si>
    <t>23"579</t>
  </si>
  <si>
    <t>1'43"362</t>
  </si>
  <si>
    <t>28"099</t>
  </si>
  <si>
    <t>19"231</t>
  </si>
  <si>
    <t>1'35"691</t>
  </si>
  <si>
    <t>29"560</t>
  </si>
  <si>
    <t>19"973</t>
  </si>
  <si>
    <t>23"461</t>
  </si>
  <si>
    <t>1'39"050</t>
  </si>
  <si>
    <t>28"102</t>
  </si>
  <si>
    <t>24"180</t>
  </si>
  <si>
    <t>28"235</t>
  </si>
  <si>
    <t>23"158</t>
  </si>
  <si>
    <t>No.4  [10 Lap]  岡崎 静夏</t>
  </si>
  <si>
    <t>27"048</t>
  </si>
  <si>
    <t>33"970</t>
  </si>
  <si>
    <t>29"859</t>
  </si>
  <si>
    <t>27"738</t>
  </si>
  <si>
    <t>18"922</t>
  </si>
  <si>
    <t>1'34"173</t>
  </si>
  <si>
    <t>28"027</t>
  </si>
  <si>
    <t>19"355</t>
  </si>
  <si>
    <t>26"648</t>
  </si>
  <si>
    <t>1'37"698</t>
  </si>
  <si>
    <t>19"123</t>
  </si>
  <si>
    <t>25"273</t>
  </si>
  <si>
    <t>22"585</t>
  </si>
  <si>
    <t>1'34"841</t>
  </si>
  <si>
    <t>28"047</t>
  </si>
  <si>
    <t>19"392</t>
  </si>
  <si>
    <t>24"874</t>
  </si>
  <si>
    <t>1'38"176</t>
  </si>
  <si>
    <t>39"182</t>
  </si>
  <si>
    <t>25"740</t>
  </si>
  <si>
    <t>5'56"672</t>
  </si>
  <si>
    <t>7'22"051</t>
  </si>
  <si>
    <t>31"759</t>
  </si>
  <si>
    <t>23"863</t>
  </si>
  <si>
    <t>1'41"395</t>
  </si>
  <si>
    <t>27"975</t>
  </si>
  <si>
    <t>22"635</t>
  </si>
  <si>
    <t>1'34"997</t>
  </si>
  <si>
    <t>27"965</t>
  </si>
  <si>
    <t>25"302</t>
  </si>
  <si>
    <t>22"938</t>
  </si>
  <si>
    <t>1'35"546</t>
  </si>
  <si>
    <t>19"203</t>
  </si>
  <si>
    <t>4'02"602</t>
  </si>
  <si>
    <t>5'16"133</t>
  </si>
  <si>
    <t>32"860</t>
  </si>
  <si>
    <t>20"287</t>
  </si>
  <si>
    <t>26"694</t>
  </si>
  <si>
    <t>1'44"015</t>
  </si>
  <si>
    <t>28"314</t>
  </si>
  <si>
    <t>19"068</t>
  </si>
  <si>
    <t>1'35"207</t>
  </si>
  <si>
    <t>28"051</t>
  </si>
  <si>
    <t>19"001</t>
  </si>
  <si>
    <t>25"153</t>
  </si>
  <si>
    <t>1'35"126</t>
  </si>
  <si>
    <t>28"192</t>
  </si>
  <si>
    <t>25"482</t>
  </si>
  <si>
    <t>1'41"444</t>
  </si>
  <si>
    <t>27"909</t>
  </si>
  <si>
    <t>25"334</t>
  </si>
  <si>
    <t>22"532</t>
  </si>
  <si>
    <t>1'34"884</t>
  </si>
  <si>
    <t>28"490</t>
  </si>
  <si>
    <t>20"278</t>
  </si>
  <si>
    <t>25"972</t>
  </si>
  <si>
    <t>23"033</t>
  </si>
  <si>
    <t>27"797</t>
  </si>
  <si>
    <t>23"290</t>
  </si>
  <si>
    <t>1'35"985</t>
  </si>
  <si>
    <t>28"560</t>
  </si>
  <si>
    <t>25"888</t>
  </si>
  <si>
    <t>28"112</t>
  </si>
  <si>
    <t>22"930</t>
  </si>
  <si>
    <t>1'35"851</t>
  </si>
  <si>
    <t>19"510</t>
  </si>
  <si>
    <t>No.2  [18 Lap]  若松 怜</t>
  </si>
  <si>
    <t>19"575</t>
  </si>
  <si>
    <t>26"158</t>
  </si>
  <si>
    <t>23"669</t>
  </si>
  <si>
    <t>27"532</t>
  </si>
  <si>
    <t>18"866</t>
  </si>
  <si>
    <t>24"911</t>
  </si>
  <si>
    <t>22"352</t>
  </si>
  <si>
    <t>1'33"661</t>
  </si>
  <si>
    <t>27"888</t>
  </si>
  <si>
    <t>22"544</t>
  </si>
  <si>
    <t>1'34"008</t>
  </si>
  <si>
    <t>27"550</t>
  </si>
  <si>
    <t>18"869</t>
  </si>
  <si>
    <t>22"476</t>
  </si>
  <si>
    <t>1'33"861</t>
  </si>
  <si>
    <t>27"674</t>
  </si>
  <si>
    <t>2'06"937</t>
  </si>
  <si>
    <t>3'19"106</t>
  </si>
  <si>
    <t>29"032</t>
  </si>
  <si>
    <t>22"873</t>
  </si>
  <si>
    <t>1'36"983</t>
  </si>
  <si>
    <t>27"627</t>
  </si>
  <si>
    <t>18"911</t>
  </si>
  <si>
    <t>24"896</t>
  </si>
  <si>
    <t>22"453</t>
  </si>
  <si>
    <t>1'33"887</t>
  </si>
  <si>
    <t>27"568</t>
  </si>
  <si>
    <t>18"756</t>
  </si>
  <si>
    <t>24"827</t>
  </si>
  <si>
    <t>22"427</t>
  </si>
  <si>
    <t>1'33"578</t>
  </si>
  <si>
    <t>27"681</t>
  </si>
  <si>
    <t>18"893</t>
  </si>
  <si>
    <t>24"860</t>
  </si>
  <si>
    <t>28"266</t>
  </si>
  <si>
    <t>24"866</t>
  </si>
  <si>
    <t>1'34"585</t>
  </si>
  <si>
    <t>19"676</t>
  </si>
  <si>
    <t>25"700</t>
  </si>
  <si>
    <t>22"969</t>
  </si>
  <si>
    <t>1'36"369</t>
  </si>
  <si>
    <t>28"725</t>
  </si>
  <si>
    <t>19"937</t>
  </si>
  <si>
    <t>26"170</t>
  </si>
  <si>
    <t>3'05"724</t>
  </si>
  <si>
    <t>4'20"556</t>
  </si>
  <si>
    <t>29"837</t>
  </si>
  <si>
    <t>22"949</t>
  </si>
  <si>
    <t>1'37"690</t>
  </si>
  <si>
    <t>27"703</t>
  </si>
  <si>
    <t>24"942</t>
  </si>
  <si>
    <t>22"616</t>
  </si>
  <si>
    <t>1'34"217</t>
  </si>
  <si>
    <t>27"745</t>
  </si>
  <si>
    <t>24"944</t>
  </si>
  <si>
    <t>22"793</t>
  </si>
  <si>
    <t>1'34"535</t>
  </si>
  <si>
    <t>28"082</t>
  </si>
  <si>
    <t>25"139</t>
  </si>
  <si>
    <t>1'35"714</t>
  </si>
  <si>
    <t>28"251</t>
  </si>
  <si>
    <t>20"056</t>
  </si>
  <si>
    <t>25"486</t>
  </si>
  <si>
    <t>3'22"003</t>
  </si>
  <si>
    <t>4'35"796</t>
  </si>
  <si>
    <t>29"572</t>
  </si>
  <si>
    <t>1'38"463</t>
  </si>
  <si>
    <t>27"760</t>
  </si>
  <si>
    <t>19"501</t>
  </si>
  <si>
    <t>25"374</t>
  </si>
  <si>
    <t>23"311</t>
  </si>
  <si>
    <t>1'35"946</t>
  </si>
  <si>
    <t>28"696</t>
  </si>
  <si>
    <t>25"593</t>
  </si>
  <si>
    <t>24"520</t>
  </si>
  <si>
    <t>1'38"289</t>
  </si>
  <si>
    <t>29"339</t>
  </si>
  <si>
    <t>21"534</t>
  </si>
  <si>
    <t>28"052</t>
  </si>
  <si>
    <t>No.1  [19 Lap]  尾野 弘樹</t>
  </si>
  <si>
    <t xml:space="preserve">   Start：22台</t>
    <phoneticPr fontId="22"/>
  </si>
  <si>
    <t xml:space="preserve">   </t>
    <phoneticPr fontId="22"/>
  </si>
  <si>
    <t>計測出来ず</t>
    <rPh sb="0" eb="4">
      <t>ケイソクデキ</t>
    </rPh>
    <phoneticPr fontId="22"/>
  </si>
  <si>
    <t>14/14</t>
    <phoneticPr fontId="22"/>
  </si>
  <si>
    <t>7.509</t>
    <phoneticPr fontId="22"/>
  </si>
  <si>
    <t>1'40.821</t>
    <phoneticPr fontId="22"/>
  </si>
  <si>
    <t>11/14</t>
    <phoneticPr fontId="22"/>
  </si>
  <si>
    <t>5.620</t>
    <phoneticPr fontId="22"/>
  </si>
  <si>
    <t>1'38.932</t>
    <phoneticPr fontId="22"/>
  </si>
  <si>
    <t xml:space="preserve"> 6/ 9</t>
    <phoneticPr fontId="22"/>
  </si>
  <si>
    <t>5.571</t>
    <phoneticPr fontId="22"/>
  </si>
  <si>
    <t>1'38.883</t>
    <phoneticPr fontId="22"/>
  </si>
  <si>
    <t>S</t>
    <phoneticPr fontId="22"/>
  </si>
  <si>
    <t>17/18</t>
    <phoneticPr fontId="22"/>
  </si>
  <si>
    <t>3.933</t>
    <phoneticPr fontId="22"/>
  </si>
  <si>
    <t>1'37.245</t>
    <phoneticPr fontId="22"/>
  </si>
  <si>
    <t xml:space="preserve"> 9/15</t>
    <phoneticPr fontId="22"/>
  </si>
  <si>
    <t>3.813</t>
    <phoneticPr fontId="22"/>
  </si>
  <si>
    <t>1'37.125</t>
    <phoneticPr fontId="22"/>
  </si>
  <si>
    <t>15/15</t>
    <phoneticPr fontId="22"/>
  </si>
  <si>
    <t>3.562</t>
    <phoneticPr fontId="22"/>
  </si>
  <si>
    <t>1'36.874</t>
    <phoneticPr fontId="22"/>
  </si>
  <si>
    <t xml:space="preserve"> 2/14</t>
    <phoneticPr fontId="22"/>
  </si>
  <si>
    <t>3.561</t>
    <phoneticPr fontId="22"/>
  </si>
  <si>
    <t>1'36.873</t>
    <phoneticPr fontId="22"/>
  </si>
  <si>
    <t>14/16</t>
    <phoneticPr fontId="22"/>
  </si>
  <si>
    <t>3.272</t>
    <phoneticPr fontId="22"/>
  </si>
  <si>
    <t>1'36.584</t>
    <phoneticPr fontId="22"/>
  </si>
  <si>
    <t xml:space="preserve"> 6/13</t>
    <phoneticPr fontId="22"/>
  </si>
  <si>
    <t>3.044</t>
    <phoneticPr fontId="22"/>
  </si>
  <si>
    <t>1'36.356</t>
    <phoneticPr fontId="22"/>
  </si>
  <si>
    <t>13/16</t>
    <phoneticPr fontId="22"/>
  </si>
  <si>
    <t>2.970</t>
    <phoneticPr fontId="22"/>
  </si>
  <si>
    <t>1'36.282</t>
    <phoneticPr fontId="22"/>
  </si>
  <si>
    <t>C</t>
    <phoneticPr fontId="22"/>
  </si>
  <si>
    <t>11/11</t>
    <phoneticPr fontId="22"/>
  </si>
  <si>
    <t>2.836</t>
    <phoneticPr fontId="22"/>
  </si>
  <si>
    <t>1'36.148</t>
    <phoneticPr fontId="22"/>
  </si>
  <si>
    <t>13/15</t>
    <phoneticPr fontId="22"/>
  </si>
  <si>
    <t>2.588</t>
    <phoneticPr fontId="22"/>
  </si>
  <si>
    <t>1'35.900</t>
    <phoneticPr fontId="22"/>
  </si>
  <si>
    <t>12/13</t>
    <phoneticPr fontId="22"/>
  </si>
  <si>
    <t>2.556</t>
    <phoneticPr fontId="22"/>
  </si>
  <si>
    <t>1'35.868</t>
    <phoneticPr fontId="22"/>
  </si>
  <si>
    <t>2.545</t>
    <phoneticPr fontId="22"/>
  </si>
  <si>
    <t>1'35.857</t>
    <phoneticPr fontId="22"/>
  </si>
  <si>
    <t>10/14</t>
    <phoneticPr fontId="22"/>
  </si>
  <si>
    <t>2.158</t>
    <phoneticPr fontId="22"/>
  </si>
  <si>
    <t>1'35.470</t>
    <phoneticPr fontId="22"/>
  </si>
  <si>
    <t xml:space="preserve"> 4/13</t>
    <phoneticPr fontId="22"/>
  </si>
  <si>
    <t>2.126</t>
    <phoneticPr fontId="22"/>
  </si>
  <si>
    <t>1'35.438</t>
    <phoneticPr fontId="22"/>
  </si>
  <si>
    <t>2.067</t>
    <phoneticPr fontId="22"/>
  </si>
  <si>
    <t>1'35.379</t>
    <phoneticPr fontId="22"/>
  </si>
  <si>
    <t xml:space="preserve"> 8/16</t>
    <phoneticPr fontId="22"/>
  </si>
  <si>
    <t>1.491</t>
    <phoneticPr fontId="22"/>
  </si>
  <si>
    <t>1'34.803</t>
    <phoneticPr fontId="22"/>
  </si>
  <si>
    <t>0.951</t>
    <phoneticPr fontId="22"/>
  </si>
  <si>
    <t>1'34.263</t>
    <phoneticPr fontId="22"/>
  </si>
  <si>
    <t>0.797</t>
    <phoneticPr fontId="22"/>
  </si>
  <si>
    <t>1'34.109</t>
    <phoneticPr fontId="22"/>
  </si>
  <si>
    <t>13/14</t>
    <phoneticPr fontId="22"/>
  </si>
  <si>
    <t>1'33.312</t>
    <phoneticPr fontId="22"/>
  </si>
  <si>
    <t>Rider</t>
  </si>
  <si>
    <t>Class</t>
  </si>
  <si>
    <t>J-GP3 ART走行 2回目 結果表</t>
    <phoneticPr fontId="22"/>
  </si>
  <si>
    <t>2'56"400</t>
  </si>
  <si>
    <t>35"493</t>
  </si>
  <si>
    <t>20"196</t>
  </si>
  <si>
    <t>26"100</t>
  </si>
  <si>
    <t>24"210</t>
  </si>
  <si>
    <t>1'45"999</t>
  </si>
  <si>
    <t>29"164</t>
  </si>
  <si>
    <t>20"206</t>
  </si>
  <si>
    <t>26"154</t>
  </si>
  <si>
    <t>24"009</t>
  </si>
  <si>
    <t>1'39"533</t>
  </si>
  <si>
    <t>20"069</t>
  </si>
  <si>
    <t>26"049</t>
  </si>
  <si>
    <t>23"961</t>
  </si>
  <si>
    <t>1'39"012</t>
  </si>
  <si>
    <t>28"946</t>
  </si>
  <si>
    <t>20"119</t>
  </si>
  <si>
    <t>1'38"883</t>
  </si>
  <si>
    <t>29"187</t>
  </si>
  <si>
    <t>20"200</t>
  </si>
  <si>
    <t>23"884</t>
  </si>
  <si>
    <t>1'39"330</t>
  </si>
  <si>
    <t>28"942</t>
  </si>
  <si>
    <t>20"128</t>
  </si>
  <si>
    <t>26"181</t>
  </si>
  <si>
    <t>23"772</t>
  </si>
  <si>
    <t>1'39"023</t>
  </si>
  <si>
    <t>20"092</t>
  </si>
  <si>
    <t>26"099</t>
  </si>
  <si>
    <t>23"891</t>
  </si>
  <si>
    <t>1'39"237</t>
  </si>
  <si>
    <t>30"221</t>
  </si>
  <si>
    <t>20"484</t>
  </si>
  <si>
    <t>26"125</t>
  </si>
  <si>
    <t>24"140</t>
  </si>
  <si>
    <t>1'40"970</t>
  </si>
  <si>
    <t>29"378</t>
  </si>
  <si>
    <t>20"326</t>
  </si>
  <si>
    <t>26"698</t>
  </si>
  <si>
    <t>24"352</t>
  </si>
  <si>
    <t>1'40"754</t>
  </si>
  <si>
    <t>29"439</t>
  </si>
  <si>
    <t>20"666</t>
  </si>
  <si>
    <t>27"453</t>
  </si>
  <si>
    <t>No.53  [9 Lap] S 岩野 倖大</t>
  </si>
  <si>
    <t>2025/05/23 J-GP3 ART走行 2回目</t>
  </si>
  <si>
    <t>20"517</t>
  </si>
  <si>
    <t>26"024</t>
  </si>
  <si>
    <t>24"378</t>
  </si>
  <si>
    <t>19"647</t>
  </si>
  <si>
    <t>25"425</t>
  </si>
  <si>
    <t>23"470</t>
  </si>
  <si>
    <t>1'36"874</t>
  </si>
  <si>
    <t>28"685</t>
  </si>
  <si>
    <t>19"950</t>
  </si>
  <si>
    <t>23"391</t>
  </si>
  <si>
    <t>1'37"784</t>
  </si>
  <si>
    <t>28"909</t>
  </si>
  <si>
    <t>20"050</t>
  </si>
  <si>
    <t>26"540</t>
  </si>
  <si>
    <t>23"512</t>
  </si>
  <si>
    <t>1'39"011</t>
  </si>
  <si>
    <t>28"617</t>
  </si>
  <si>
    <t>19"772</t>
  </si>
  <si>
    <t>25"780</t>
  </si>
  <si>
    <t>1'37"721</t>
  </si>
  <si>
    <t>28"825</t>
  </si>
  <si>
    <t>20"738</t>
  </si>
  <si>
    <t>26"251</t>
  </si>
  <si>
    <t>2'01"120</t>
  </si>
  <si>
    <t>3'16"934</t>
  </si>
  <si>
    <t>29"610</t>
  </si>
  <si>
    <t>20"715</t>
  </si>
  <si>
    <t>26"549</t>
  </si>
  <si>
    <t>23"312</t>
  </si>
  <si>
    <t>1'40"186</t>
  </si>
  <si>
    <t>28"409</t>
  </si>
  <si>
    <t>19"589</t>
  </si>
  <si>
    <t>25"591</t>
  </si>
  <si>
    <t>23"448</t>
  </si>
  <si>
    <t>1'37"037</t>
  </si>
  <si>
    <t>28"691</t>
  </si>
  <si>
    <t>19"811</t>
  </si>
  <si>
    <t>25"691</t>
  </si>
  <si>
    <t>23"403</t>
  </si>
  <si>
    <t>1'37"596</t>
  </si>
  <si>
    <t>19"608</t>
  </si>
  <si>
    <t>25"710</t>
  </si>
  <si>
    <t>23"421</t>
  </si>
  <si>
    <t>1'37"238</t>
  </si>
  <si>
    <t>28"517</t>
  </si>
  <si>
    <t>19"708</t>
  </si>
  <si>
    <t>25"719</t>
  </si>
  <si>
    <t>23"418</t>
  </si>
  <si>
    <t>28"708</t>
  </si>
  <si>
    <t>25"630</t>
  </si>
  <si>
    <t>23"456</t>
  </si>
  <si>
    <t>1'37"563</t>
  </si>
  <si>
    <t>19"922</t>
  </si>
  <si>
    <t>2'07"866</t>
  </si>
  <si>
    <t>3'23"012</t>
  </si>
  <si>
    <t>31"022</t>
  </si>
  <si>
    <t>20"581</t>
  </si>
  <si>
    <t>26"320</t>
  </si>
  <si>
    <t>24"939</t>
  </si>
  <si>
    <t>1'42"862</t>
  </si>
  <si>
    <t>28"831</t>
  </si>
  <si>
    <t>20"066</t>
  </si>
  <si>
    <t>26"069</t>
  </si>
  <si>
    <t>23"746</t>
  </si>
  <si>
    <t>1'38"712</t>
  </si>
  <si>
    <t>28"930</t>
  </si>
  <si>
    <t>20"221</t>
  </si>
  <si>
    <t>26"226</t>
  </si>
  <si>
    <t>23"972</t>
  </si>
  <si>
    <t>1'39"349</t>
  </si>
  <si>
    <t>29"674</t>
  </si>
  <si>
    <t>21"584</t>
  </si>
  <si>
    <t>No.52  [15 Lap] S 国立 和玖</t>
  </si>
  <si>
    <t>22"081</t>
  </si>
  <si>
    <t>26"220</t>
  </si>
  <si>
    <t>23"150</t>
  </si>
  <si>
    <t>27"997</t>
  </si>
  <si>
    <t>19"457</t>
  </si>
  <si>
    <t>25"351</t>
  </si>
  <si>
    <t>23"111</t>
  </si>
  <si>
    <t>1'35"916</t>
  </si>
  <si>
    <t>27"815</t>
  </si>
  <si>
    <t>19"564</t>
  </si>
  <si>
    <t>23"078</t>
  </si>
  <si>
    <t>1'35"868</t>
  </si>
  <si>
    <t>28"118</t>
  </si>
  <si>
    <t>19"875</t>
  </si>
  <si>
    <t>26"363</t>
  </si>
  <si>
    <t>2'27"674</t>
  </si>
  <si>
    <t>3'42"030</t>
  </si>
  <si>
    <t>32"603</t>
  </si>
  <si>
    <t>22"669</t>
  </si>
  <si>
    <t>27"578</t>
  </si>
  <si>
    <t>23"236</t>
  </si>
  <si>
    <t>1'46"086</t>
  </si>
  <si>
    <t>28"403</t>
  </si>
  <si>
    <t>19"628</t>
  </si>
  <si>
    <t>1'36"461</t>
  </si>
  <si>
    <t>28"174</t>
  </si>
  <si>
    <t>23"096</t>
  </si>
  <si>
    <t>1'36"443</t>
  </si>
  <si>
    <t>19"976</t>
  </si>
  <si>
    <t>26"263</t>
  </si>
  <si>
    <t>5'49"139</t>
  </si>
  <si>
    <t>7'03"868</t>
  </si>
  <si>
    <t>30"972</t>
  </si>
  <si>
    <t>19"844</t>
  </si>
  <si>
    <t>25"530</t>
  </si>
  <si>
    <t>23"390</t>
  </si>
  <si>
    <t>1'39"736</t>
  </si>
  <si>
    <t>28"393</t>
  </si>
  <si>
    <t>19"605</t>
  </si>
  <si>
    <t>23"041</t>
  </si>
  <si>
    <t>1'36"514</t>
  </si>
  <si>
    <t>28"213</t>
  </si>
  <si>
    <t>19"723</t>
  </si>
  <si>
    <t>25"540</t>
  </si>
  <si>
    <t>23"172</t>
  </si>
  <si>
    <t>1'36"648</t>
  </si>
  <si>
    <t>28"477</t>
  </si>
  <si>
    <t>19"654</t>
  </si>
  <si>
    <t>25"439</t>
  </si>
  <si>
    <t>1'36"723</t>
  </si>
  <si>
    <t>28"176</t>
  </si>
  <si>
    <t>20"292</t>
  </si>
  <si>
    <t>25"762</t>
  </si>
  <si>
    <t>23"437</t>
  </si>
  <si>
    <t>1'37"667</t>
  </si>
  <si>
    <t>27"952</t>
  </si>
  <si>
    <t>19"921</t>
  </si>
  <si>
    <t>25"670</t>
  </si>
  <si>
    <t>23"682</t>
  </si>
  <si>
    <t>20"661</t>
  </si>
  <si>
    <t>27"062</t>
  </si>
  <si>
    <t>No.51  [13 Lap] S 知識 隼和</t>
  </si>
  <si>
    <t>25"755</t>
  </si>
  <si>
    <t>28"824</t>
  </si>
  <si>
    <t>23"415</t>
  </si>
  <si>
    <t>25"786</t>
  </si>
  <si>
    <t>23"433</t>
  </si>
  <si>
    <t>29"333</t>
  </si>
  <si>
    <t>20"051</t>
  </si>
  <si>
    <t>27"164</t>
  </si>
  <si>
    <t>2'42"388</t>
  </si>
  <si>
    <t>3'58"936</t>
  </si>
  <si>
    <t>32"642</t>
  </si>
  <si>
    <t>22"948</t>
  </si>
  <si>
    <t>26"865</t>
  </si>
  <si>
    <t>24"141</t>
  </si>
  <si>
    <t>1'46"596</t>
  </si>
  <si>
    <t>19"368</t>
  </si>
  <si>
    <t>22"835</t>
  </si>
  <si>
    <t>1'35"613</t>
  </si>
  <si>
    <t>19"381</t>
  </si>
  <si>
    <t>25"152</t>
  </si>
  <si>
    <t>22"763</t>
  </si>
  <si>
    <t>1'35"470</t>
  </si>
  <si>
    <t>28"173</t>
  </si>
  <si>
    <t>25"208</t>
  </si>
  <si>
    <t>22"781</t>
  </si>
  <si>
    <t>1'35"493</t>
  </si>
  <si>
    <t>28"864</t>
  </si>
  <si>
    <t>19"650</t>
  </si>
  <si>
    <t>26"321</t>
  </si>
  <si>
    <t>3'40"595</t>
  </si>
  <si>
    <t>4'55"430</t>
  </si>
  <si>
    <t>32"626</t>
  </si>
  <si>
    <t>19"642</t>
  </si>
  <si>
    <t>23"030</t>
  </si>
  <si>
    <t>1'40"985</t>
  </si>
  <si>
    <t>28"470</t>
  </si>
  <si>
    <t>19"226</t>
  </si>
  <si>
    <t>25"330</t>
  </si>
  <si>
    <t>22"822</t>
  </si>
  <si>
    <t>1'35"848</t>
  </si>
  <si>
    <t>28"359</t>
  </si>
  <si>
    <t>19"326</t>
  </si>
  <si>
    <t>25"276</t>
  </si>
  <si>
    <t>22"983</t>
  </si>
  <si>
    <t>1'35"944</t>
  </si>
  <si>
    <t>28"572</t>
  </si>
  <si>
    <t>19"250</t>
  </si>
  <si>
    <t>25"254</t>
  </si>
  <si>
    <t>22"880</t>
  </si>
  <si>
    <t>1'35"956</t>
  </si>
  <si>
    <t>28"471</t>
  </si>
  <si>
    <t>19"224</t>
  </si>
  <si>
    <t>25"387</t>
  </si>
  <si>
    <t>23"077</t>
  </si>
  <si>
    <t>1'36"159</t>
  </si>
  <si>
    <t>28"513</t>
  </si>
  <si>
    <t>19"520</t>
  </si>
  <si>
    <t>25"692</t>
  </si>
  <si>
    <t>23"210</t>
  </si>
  <si>
    <t>1'36"935</t>
  </si>
  <si>
    <t>28"742</t>
  </si>
  <si>
    <t>19"745</t>
  </si>
  <si>
    <t>25"946</t>
  </si>
  <si>
    <t>23"561</t>
  </si>
  <si>
    <t>1'37"994</t>
  </si>
  <si>
    <t>30"121</t>
  </si>
  <si>
    <t>20"614</t>
  </si>
  <si>
    <t>27"553</t>
  </si>
  <si>
    <t>No.50  [14 Lap] S 富樫 虎太郎</t>
  </si>
  <si>
    <t>26"101</t>
  </si>
  <si>
    <t>30"390</t>
  </si>
  <si>
    <t>27"412</t>
  </si>
  <si>
    <t>28"944</t>
  </si>
  <si>
    <t>24"182</t>
  </si>
  <si>
    <t>1'39"178</t>
  </si>
  <si>
    <t>29"113</t>
  </si>
  <si>
    <t>20"275</t>
  </si>
  <si>
    <t>27"036</t>
  </si>
  <si>
    <t>24"002</t>
  </si>
  <si>
    <t>1'40"426</t>
  </si>
  <si>
    <t>29"271</t>
  </si>
  <si>
    <t>20"560</t>
  </si>
  <si>
    <t>26"331</t>
  </si>
  <si>
    <t>23"757</t>
  </si>
  <si>
    <t>1'39"919</t>
  </si>
  <si>
    <t>28"835</t>
  </si>
  <si>
    <t>26"008</t>
  </si>
  <si>
    <t>23"940</t>
  </si>
  <si>
    <t>1'38"932</t>
  </si>
  <si>
    <t>29"090</t>
  </si>
  <si>
    <t>20"297</t>
  </si>
  <si>
    <t>26"451</t>
  </si>
  <si>
    <t>23"916</t>
  </si>
  <si>
    <t>1'39"754</t>
  </si>
  <si>
    <t>29"265</t>
  </si>
  <si>
    <t>20"385</t>
  </si>
  <si>
    <t>27"009</t>
  </si>
  <si>
    <t>1'40"697</t>
  </si>
  <si>
    <t>29"294</t>
  </si>
  <si>
    <t>20"745</t>
  </si>
  <si>
    <t>28"007</t>
  </si>
  <si>
    <t>4'48"895</t>
  </si>
  <si>
    <t>6'06"941</t>
  </si>
  <si>
    <t>41"203</t>
  </si>
  <si>
    <t>26"582</t>
  </si>
  <si>
    <t>26"875</t>
  </si>
  <si>
    <t>24"314</t>
  </si>
  <si>
    <t>1'58"974</t>
  </si>
  <si>
    <t>29"003</t>
  </si>
  <si>
    <t>20"193</t>
  </si>
  <si>
    <t>26"147</t>
  </si>
  <si>
    <t>23"973</t>
  </si>
  <si>
    <t>1'39"316</t>
  </si>
  <si>
    <t>29"504</t>
  </si>
  <si>
    <t>20"295</t>
  </si>
  <si>
    <t>26"229</t>
  </si>
  <si>
    <t>24"037</t>
  </si>
  <si>
    <t>1'40"065</t>
  </si>
  <si>
    <t>29"252</t>
  </si>
  <si>
    <t>20"329</t>
  </si>
  <si>
    <t>26"456</t>
  </si>
  <si>
    <t>1'40"074</t>
  </si>
  <si>
    <t>29"263</t>
  </si>
  <si>
    <t>20"384</t>
  </si>
  <si>
    <t>26"334</t>
  </si>
  <si>
    <t>24"051</t>
  </si>
  <si>
    <t>1'40"032</t>
  </si>
  <si>
    <t>29"804</t>
  </si>
  <si>
    <t>26"394</t>
  </si>
  <si>
    <t>24"148</t>
  </si>
  <si>
    <t>1'40"731</t>
  </si>
  <si>
    <t>29"291</t>
  </si>
  <si>
    <t>20"507</t>
  </si>
  <si>
    <t>26"901</t>
  </si>
  <si>
    <t>24"490</t>
  </si>
  <si>
    <t>1'41"189</t>
  </si>
  <si>
    <t>29"832</t>
  </si>
  <si>
    <t>21"066</t>
  </si>
  <si>
    <t>27"931</t>
  </si>
  <si>
    <t>No.35  [14 Lap]  藤原 雫花</t>
  </si>
  <si>
    <t>23"589</t>
  </si>
  <si>
    <t>33"668</t>
  </si>
  <si>
    <t>23"578</t>
  </si>
  <si>
    <t>1'49"458</t>
  </si>
  <si>
    <t>30"658</t>
  </si>
  <si>
    <t>20"639</t>
  </si>
  <si>
    <t>26"361</t>
  </si>
  <si>
    <t>23"068</t>
  </si>
  <si>
    <t>1'40"726</t>
  </si>
  <si>
    <t>28"557</t>
  </si>
  <si>
    <t>25"367</t>
  </si>
  <si>
    <t>23"069</t>
  </si>
  <si>
    <t>28"352</t>
  </si>
  <si>
    <t>23"144</t>
  </si>
  <si>
    <t>1'36"282</t>
  </si>
  <si>
    <t>28"537</t>
  </si>
  <si>
    <t>20"359</t>
  </si>
  <si>
    <t>26"369</t>
  </si>
  <si>
    <t>2'12"494</t>
  </si>
  <si>
    <t>3'27"759</t>
  </si>
  <si>
    <t>32"622</t>
  </si>
  <si>
    <t>21"304</t>
  </si>
  <si>
    <t>26"747</t>
  </si>
  <si>
    <t>1'44"037</t>
  </si>
  <si>
    <t>28"481</t>
  </si>
  <si>
    <t>19"475</t>
  </si>
  <si>
    <t>23"109</t>
  </si>
  <si>
    <t>1'36"573</t>
  </si>
  <si>
    <t>19"609</t>
  </si>
  <si>
    <t>25"359</t>
  </si>
  <si>
    <t>23"067</t>
  </si>
  <si>
    <t>1'36"507</t>
  </si>
  <si>
    <t>28"476</t>
  </si>
  <si>
    <t>19"418</t>
  </si>
  <si>
    <t>25"325</t>
  </si>
  <si>
    <t>23"132</t>
  </si>
  <si>
    <t>1'36"351</t>
  </si>
  <si>
    <t>28"308</t>
  </si>
  <si>
    <t>25"795</t>
  </si>
  <si>
    <t>23"330</t>
  </si>
  <si>
    <t>1'37"047</t>
  </si>
  <si>
    <t>23"152</t>
  </si>
  <si>
    <t>1'36"887</t>
  </si>
  <si>
    <t>19"691</t>
  </si>
  <si>
    <t>26"141</t>
  </si>
  <si>
    <t>23"256</t>
  </si>
  <si>
    <t>1'37"620</t>
  </si>
  <si>
    <t>28"469</t>
  </si>
  <si>
    <t>19"447</t>
  </si>
  <si>
    <t>23"117</t>
  </si>
  <si>
    <t>1'36"541</t>
  </si>
  <si>
    <t>28"500</t>
  </si>
  <si>
    <t>19"619</t>
  </si>
  <si>
    <t>25"281</t>
  </si>
  <si>
    <t>23"302</t>
  </si>
  <si>
    <t>1'36"702</t>
  </si>
  <si>
    <t>25"312</t>
  </si>
  <si>
    <t>23"324</t>
  </si>
  <si>
    <t>1'36"598</t>
  </si>
  <si>
    <t>28"365</t>
  </si>
  <si>
    <t>19"728</t>
  </si>
  <si>
    <t>25"612</t>
  </si>
  <si>
    <t>23"760</t>
  </si>
  <si>
    <t>1'37"465</t>
  </si>
  <si>
    <t>29"253</t>
  </si>
  <si>
    <t>20"721</t>
  </si>
  <si>
    <t>26"749</t>
  </si>
  <si>
    <t>No.34  [16 Lap] C 戸高 綸太郎</t>
  </si>
  <si>
    <t>26"731</t>
  </si>
  <si>
    <t>25"135</t>
  </si>
  <si>
    <t>29"209</t>
  </si>
  <si>
    <t>20"704</t>
  </si>
  <si>
    <t>24"110</t>
  </si>
  <si>
    <t>1'40"821</t>
  </si>
  <si>
    <t>20"680</t>
  </si>
  <si>
    <t>27"319</t>
  </si>
  <si>
    <t>24"220</t>
  </si>
  <si>
    <t>1'41"737</t>
  </si>
  <si>
    <t>29"541</t>
  </si>
  <si>
    <t>27"160</t>
  </si>
  <si>
    <t>24"177</t>
  </si>
  <si>
    <t>1'41"599</t>
  </si>
  <si>
    <t>29"669</t>
  </si>
  <si>
    <t>20"874</t>
  </si>
  <si>
    <t>27"423</t>
  </si>
  <si>
    <t>1'42"075</t>
  </si>
  <si>
    <t>29"476</t>
  </si>
  <si>
    <t>20"853</t>
  </si>
  <si>
    <t>27"438</t>
  </si>
  <si>
    <t>5'36"400</t>
  </si>
  <si>
    <t>6'54"167</t>
  </si>
  <si>
    <t>36"244</t>
  </si>
  <si>
    <t>21"035</t>
  </si>
  <si>
    <t>26"972</t>
  </si>
  <si>
    <t>24"187</t>
  </si>
  <si>
    <t>1'48"438</t>
  </si>
  <si>
    <t>29"505</t>
  </si>
  <si>
    <t>20"820</t>
  </si>
  <si>
    <t>26"398</t>
  </si>
  <si>
    <t>24"197</t>
  </si>
  <si>
    <t>1'40"920</t>
  </si>
  <si>
    <t>29"471</t>
  </si>
  <si>
    <t>20"779</t>
  </si>
  <si>
    <t>26"571</t>
  </si>
  <si>
    <t>24"619</t>
  </si>
  <si>
    <t>1'41"440</t>
  </si>
  <si>
    <t>20"632</t>
  </si>
  <si>
    <t>26"780</t>
  </si>
  <si>
    <t>24"363</t>
  </si>
  <si>
    <t>1'41"190</t>
  </si>
  <si>
    <t>29"757</t>
  </si>
  <si>
    <t>20"842</t>
  </si>
  <si>
    <t>26"688</t>
  </si>
  <si>
    <t>24"306</t>
  </si>
  <si>
    <t>1'41"593</t>
  </si>
  <si>
    <t>29"529</t>
  </si>
  <si>
    <t>21"181</t>
  </si>
  <si>
    <t>27"180</t>
  </si>
  <si>
    <t>24"209</t>
  </si>
  <si>
    <t>1'42"099</t>
  </si>
  <si>
    <t>29"489</t>
  </si>
  <si>
    <t>21"061</t>
  </si>
  <si>
    <t>26"994</t>
  </si>
  <si>
    <t>24"549</t>
  </si>
  <si>
    <t>1'42"093</t>
  </si>
  <si>
    <t>29"642</t>
  </si>
  <si>
    <t>20"830</t>
  </si>
  <si>
    <t>26"870</t>
  </si>
  <si>
    <t>24"648</t>
  </si>
  <si>
    <t>1'41"990</t>
  </si>
  <si>
    <t>29"666</t>
  </si>
  <si>
    <t>21"164</t>
  </si>
  <si>
    <t>27"159</t>
  </si>
  <si>
    <t>24"678</t>
  </si>
  <si>
    <t>1'42"667</t>
  </si>
  <si>
    <t>21"679</t>
  </si>
  <si>
    <t>27"640</t>
  </si>
  <si>
    <t>No.32  [14 Lap]  井利元　新</t>
  </si>
  <si>
    <t>28"066</t>
  </si>
  <si>
    <t>28"536</t>
  </si>
  <si>
    <t>20"152</t>
  </si>
  <si>
    <t>25"661</t>
  </si>
  <si>
    <t>23"406</t>
  </si>
  <si>
    <t>1'37"755</t>
  </si>
  <si>
    <t>25"641</t>
  </si>
  <si>
    <t>23"358</t>
  </si>
  <si>
    <t>1'37"245</t>
  </si>
  <si>
    <t>28"821</t>
  </si>
  <si>
    <t>19"748</t>
  </si>
  <si>
    <t>25"847</t>
  </si>
  <si>
    <t>23"161</t>
  </si>
  <si>
    <t>1'37"577</t>
  </si>
  <si>
    <t>28"526</t>
  </si>
  <si>
    <t>25"701</t>
  </si>
  <si>
    <t>23"464</t>
  </si>
  <si>
    <t>1'37"348</t>
  </si>
  <si>
    <t>19"803</t>
  </si>
  <si>
    <t>25"867</t>
  </si>
  <si>
    <t>23"362</t>
  </si>
  <si>
    <t>1'37"549</t>
  </si>
  <si>
    <t>28"504</t>
  </si>
  <si>
    <t>23"073</t>
  </si>
  <si>
    <t>28"392</t>
  </si>
  <si>
    <t>23"605</t>
  </si>
  <si>
    <t>1'43"574</t>
  </si>
  <si>
    <t>28"753</t>
  </si>
  <si>
    <t>25"902</t>
  </si>
  <si>
    <t>1'37"933</t>
  </si>
  <si>
    <t>28"714</t>
  </si>
  <si>
    <t>19"707</t>
  </si>
  <si>
    <t>25"727</t>
  </si>
  <si>
    <t>23"267</t>
  </si>
  <si>
    <t>1'37"415</t>
  </si>
  <si>
    <t>28"792</t>
  </si>
  <si>
    <t>23"541</t>
  </si>
  <si>
    <t>1'37"550</t>
  </si>
  <si>
    <t>28"721</t>
  </si>
  <si>
    <t>19"820</t>
  </si>
  <si>
    <t>23"602</t>
  </si>
  <si>
    <t>1'38"470</t>
  </si>
  <si>
    <t>29"068</t>
  </si>
  <si>
    <t>19"956</t>
  </si>
  <si>
    <t>1'38"203</t>
  </si>
  <si>
    <t>28"771</t>
  </si>
  <si>
    <t>19"740</t>
  </si>
  <si>
    <t>23"417</t>
  </si>
  <si>
    <t>1'37"633</t>
  </si>
  <si>
    <t>28"697</t>
  </si>
  <si>
    <t>19"861</t>
  </si>
  <si>
    <t>25"596</t>
  </si>
  <si>
    <t>23"458</t>
  </si>
  <si>
    <t>1'37"612</t>
  </si>
  <si>
    <t>28"684</t>
  </si>
  <si>
    <t>25"967</t>
  </si>
  <si>
    <t>23"600</t>
  </si>
  <si>
    <t>1'38"256</t>
  </si>
  <si>
    <t>28"648</t>
  </si>
  <si>
    <t>23"429</t>
  </si>
  <si>
    <t>1'37"379</t>
  </si>
  <si>
    <t>28"907</t>
  </si>
  <si>
    <t>20"017</t>
  </si>
  <si>
    <t>26"062</t>
  </si>
  <si>
    <t>23"582</t>
  </si>
  <si>
    <t>1'38"568</t>
  </si>
  <si>
    <t>28"958</t>
  </si>
  <si>
    <t>19"776</t>
  </si>
  <si>
    <t>25"804</t>
  </si>
  <si>
    <t>23"586</t>
  </si>
  <si>
    <t>1'38"124</t>
  </si>
  <si>
    <t>20"001</t>
  </si>
  <si>
    <t>26"508</t>
  </si>
  <si>
    <t>24"034</t>
  </si>
  <si>
    <t>1'39"403</t>
  </si>
  <si>
    <t>29"475</t>
  </si>
  <si>
    <t>20"909</t>
  </si>
  <si>
    <t>26"539</t>
  </si>
  <si>
    <t>No.31  [18 Lap]  ﾃｰｼﾝ･ｲﾝｱﾊﾟｲ</t>
  </si>
  <si>
    <t>28"372</t>
  </si>
  <si>
    <t>25"615</t>
  </si>
  <si>
    <t>54"373</t>
  </si>
  <si>
    <t>2'07"956</t>
  </si>
  <si>
    <t>31"725</t>
  </si>
  <si>
    <t>26"209</t>
  </si>
  <si>
    <t>22"755</t>
  </si>
  <si>
    <t>1'41"339</t>
  </si>
  <si>
    <t>25"603</t>
  </si>
  <si>
    <t>22"784</t>
  </si>
  <si>
    <t>1'36"250</t>
  </si>
  <si>
    <t>25"217</t>
  </si>
  <si>
    <t>22"993</t>
  </si>
  <si>
    <t>1'36"077</t>
  </si>
  <si>
    <t>30"735</t>
  </si>
  <si>
    <t>23"565</t>
  </si>
  <si>
    <t>25"200</t>
  </si>
  <si>
    <t>22"898</t>
  </si>
  <si>
    <t>1'42"398</t>
  </si>
  <si>
    <t>28"618</t>
  </si>
  <si>
    <t>25"332</t>
  </si>
  <si>
    <t>22"923</t>
  </si>
  <si>
    <t>1'36"423</t>
  </si>
  <si>
    <t>28"495</t>
  </si>
  <si>
    <t>20"775</t>
  </si>
  <si>
    <t>29"849</t>
  </si>
  <si>
    <t>3'04"185</t>
  </si>
  <si>
    <t>4'23"304</t>
  </si>
  <si>
    <t>32"391</t>
  </si>
  <si>
    <t>19"996</t>
  </si>
  <si>
    <t>25"884</t>
  </si>
  <si>
    <t>1'41"211</t>
  </si>
  <si>
    <t>28"018</t>
  </si>
  <si>
    <t>19"173</t>
  </si>
  <si>
    <t>22"678</t>
  </si>
  <si>
    <t>1'34"803</t>
  </si>
  <si>
    <t>28"846</t>
  </si>
  <si>
    <t>19"572</t>
  </si>
  <si>
    <t>22"955</t>
  </si>
  <si>
    <t>1'37"015</t>
  </si>
  <si>
    <t>19"323</t>
  </si>
  <si>
    <t>25"202</t>
  </si>
  <si>
    <t>22"712</t>
  </si>
  <si>
    <t>1'35"792</t>
  </si>
  <si>
    <t>19"253</t>
  </si>
  <si>
    <t>25"495</t>
  </si>
  <si>
    <t>1'36"283</t>
  </si>
  <si>
    <t>28"740</t>
  </si>
  <si>
    <t>19"374</t>
  </si>
  <si>
    <t>25"215</t>
  </si>
  <si>
    <t>22"700</t>
  </si>
  <si>
    <t>1'36"029</t>
  </si>
  <si>
    <t>25"345</t>
  </si>
  <si>
    <t>22"749</t>
  </si>
  <si>
    <t>1'35"882</t>
  </si>
  <si>
    <t>28"514</t>
  </si>
  <si>
    <t>19"287</t>
  </si>
  <si>
    <t>25"432</t>
  </si>
  <si>
    <t>23"009</t>
  </si>
  <si>
    <t>1'36"242</t>
  </si>
  <si>
    <t>28"505</t>
  </si>
  <si>
    <t>25"527</t>
  </si>
  <si>
    <t>23"533</t>
  </si>
  <si>
    <t>29"416</t>
  </si>
  <si>
    <t>20"518</t>
  </si>
  <si>
    <t>26"340</t>
  </si>
  <si>
    <t>No.30  [16 Lap]  ﾉｯﾌﾟﾙｯﾄﾎﾟﾝ･ﾌﾞﾝﾌﾟﾗｳｪｯﾄ</t>
  </si>
  <si>
    <t>28"458</t>
  </si>
  <si>
    <t>25"715</t>
  </si>
  <si>
    <t>23"497</t>
  </si>
  <si>
    <t>1'37"409</t>
  </si>
  <si>
    <t>29"195</t>
  </si>
  <si>
    <t>21"322</t>
  </si>
  <si>
    <t>2'06"158</t>
  </si>
  <si>
    <t>28"400</t>
  </si>
  <si>
    <t>19"560</t>
  </si>
  <si>
    <t>25"543</t>
  </si>
  <si>
    <t>23"081</t>
  </si>
  <si>
    <t>1'36"584</t>
  </si>
  <si>
    <t>28"645</t>
  </si>
  <si>
    <t>19"600</t>
  </si>
  <si>
    <t>25"616</t>
  </si>
  <si>
    <t>23"283</t>
  </si>
  <si>
    <t>1'37"144</t>
  </si>
  <si>
    <t>28"491</t>
  </si>
  <si>
    <t>20"102</t>
  </si>
  <si>
    <t>3'13"315</t>
  </si>
  <si>
    <t>4'28"359</t>
  </si>
  <si>
    <t>30"962</t>
  </si>
  <si>
    <t>25"690</t>
  </si>
  <si>
    <t>1'39"604</t>
  </si>
  <si>
    <t>23"292</t>
  </si>
  <si>
    <t>1'36"846</t>
  </si>
  <si>
    <t>25"711</t>
  </si>
  <si>
    <t>1'37"239</t>
  </si>
  <si>
    <t>28"455</t>
  </si>
  <si>
    <t>19"784</t>
  </si>
  <si>
    <t>25"420</t>
  </si>
  <si>
    <t>28"654</t>
  </si>
  <si>
    <t>19"459</t>
  </si>
  <si>
    <t>25"590</t>
  </si>
  <si>
    <t>1'36"835</t>
  </si>
  <si>
    <t>19"552</t>
  </si>
  <si>
    <t>25"431</t>
  </si>
  <si>
    <t>1'36"855</t>
  </si>
  <si>
    <t>19"537</t>
  </si>
  <si>
    <t>23"163</t>
  </si>
  <si>
    <t>1'37"065</t>
  </si>
  <si>
    <t>26"064</t>
  </si>
  <si>
    <t>23"450</t>
  </si>
  <si>
    <t>1'37"916</t>
  </si>
  <si>
    <t>25"724</t>
  </si>
  <si>
    <t>1'37"330</t>
  </si>
  <si>
    <t>32"421</t>
  </si>
  <si>
    <t>20"164</t>
  </si>
  <si>
    <t>23"377</t>
  </si>
  <si>
    <t>1'41"585</t>
  </si>
  <si>
    <t>28"208</t>
  </si>
  <si>
    <t>19"864</t>
  </si>
  <si>
    <t>25"578</t>
  </si>
  <si>
    <t>1'37"170</t>
  </si>
  <si>
    <t>28"424</t>
  </si>
  <si>
    <t>20"138</t>
  </si>
  <si>
    <t>No.19  [16 Lap]  仲村　瑛冬</t>
  </si>
  <si>
    <t>44"971</t>
  </si>
  <si>
    <t>31"708</t>
  </si>
  <si>
    <t>40"477</t>
  </si>
  <si>
    <t>5'44"202</t>
  </si>
  <si>
    <t>7'41"358</t>
  </si>
  <si>
    <t>52"796</t>
  </si>
  <si>
    <t>40"367</t>
  </si>
  <si>
    <t>38"210</t>
  </si>
  <si>
    <t>4'24"256</t>
  </si>
  <si>
    <t>6'35"629</t>
  </si>
  <si>
    <t>44"378</t>
  </si>
  <si>
    <t>31"352</t>
  </si>
  <si>
    <t>31"240</t>
  </si>
  <si>
    <t>No.17  [2 Lap]  松田 基成</t>
  </si>
  <si>
    <t>23"892</t>
  </si>
  <si>
    <t>31"671</t>
  </si>
  <si>
    <t>27"400</t>
  </si>
  <si>
    <t>29"048</t>
  </si>
  <si>
    <t>19"852</t>
  </si>
  <si>
    <t>25"831</t>
  </si>
  <si>
    <t>1'38"043</t>
  </si>
  <si>
    <t>28"563</t>
  </si>
  <si>
    <t>51"842</t>
  </si>
  <si>
    <t>2'10"363</t>
  </si>
  <si>
    <t>36"165</t>
  </si>
  <si>
    <t>25"838</t>
  </si>
  <si>
    <t>23"212</t>
  </si>
  <si>
    <t>1'45"088</t>
  </si>
  <si>
    <t>28"940</t>
  </si>
  <si>
    <t>19"851</t>
  </si>
  <si>
    <t>23"034</t>
  </si>
  <si>
    <t>1'37"595</t>
  </si>
  <si>
    <t>28"762</t>
  </si>
  <si>
    <t>21"319</t>
  </si>
  <si>
    <t>27"026</t>
  </si>
  <si>
    <t>23"785</t>
  </si>
  <si>
    <t>1'40"892</t>
  </si>
  <si>
    <t>28"782</t>
  </si>
  <si>
    <t>19"788</t>
  </si>
  <si>
    <t>25"883</t>
  </si>
  <si>
    <t>1'37"660</t>
  </si>
  <si>
    <t>19"674</t>
  </si>
  <si>
    <t>23"231</t>
  </si>
  <si>
    <t>1'37"125</t>
  </si>
  <si>
    <t>28"604</t>
  </si>
  <si>
    <t>20"947</t>
  </si>
  <si>
    <t>26"926</t>
  </si>
  <si>
    <t>1'40"107</t>
  </si>
  <si>
    <t>20"018</t>
  </si>
  <si>
    <t>26"336</t>
  </si>
  <si>
    <t>23"866</t>
  </si>
  <si>
    <t>1'39"560</t>
  </si>
  <si>
    <t>29"023</t>
  </si>
  <si>
    <t>19"798</t>
  </si>
  <si>
    <t>1'37"824</t>
  </si>
  <si>
    <t>19"594</t>
  </si>
  <si>
    <t>1'37"249</t>
  </si>
  <si>
    <t>29"024</t>
  </si>
  <si>
    <t>19"805</t>
  </si>
  <si>
    <t>25"640</t>
  </si>
  <si>
    <t>23"426</t>
  </si>
  <si>
    <t>1'37"895</t>
  </si>
  <si>
    <t>20"176</t>
  </si>
  <si>
    <t>3'08"771</t>
  </si>
  <si>
    <t>4'25"167</t>
  </si>
  <si>
    <t>35"163</t>
  </si>
  <si>
    <t>26"159</t>
  </si>
  <si>
    <t>23"613</t>
  </si>
  <si>
    <t>1'45"001</t>
  </si>
  <si>
    <t>20"282</t>
  </si>
  <si>
    <t>26"730</t>
  </si>
  <si>
    <t>24"280</t>
  </si>
  <si>
    <t>29"486</t>
  </si>
  <si>
    <t>21"022</t>
  </si>
  <si>
    <t>28"085</t>
  </si>
  <si>
    <t>No.16  [15 Lap]  野澤 秀典</t>
  </si>
  <si>
    <t>23"046</t>
  </si>
  <si>
    <t>28"432</t>
  </si>
  <si>
    <t>25"634</t>
  </si>
  <si>
    <t>23"254</t>
  </si>
  <si>
    <t>1'36"939</t>
  </si>
  <si>
    <t>20"037</t>
  </si>
  <si>
    <t>23"665</t>
  </si>
  <si>
    <t>1'41"290</t>
  </si>
  <si>
    <t>29"889</t>
  </si>
  <si>
    <t>24"297</t>
  </si>
  <si>
    <t>28"302</t>
  </si>
  <si>
    <t>2'20"581</t>
  </si>
  <si>
    <t>3'43"069</t>
  </si>
  <si>
    <t>30"351</t>
  </si>
  <si>
    <t>23"338</t>
  </si>
  <si>
    <t>1'38"943</t>
  </si>
  <si>
    <t>19"340</t>
  </si>
  <si>
    <t>25"415</t>
  </si>
  <si>
    <t>1'36"531</t>
  </si>
  <si>
    <t>28"915</t>
  </si>
  <si>
    <t>19"430</t>
  </si>
  <si>
    <t>1'36"609</t>
  </si>
  <si>
    <t>28"559</t>
  </si>
  <si>
    <t>25"358</t>
  </si>
  <si>
    <t>1'36"447</t>
  </si>
  <si>
    <t>19"435</t>
  </si>
  <si>
    <t>23"083</t>
  </si>
  <si>
    <t>19"509</t>
  </si>
  <si>
    <t>25"470</t>
  </si>
  <si>
    <t>23"513</t>
  </si>
  <si>
    <t>1'37"096</t>
  </si>
  <si>
    <t>19"378</t>
  </si>
  <si>
    <t>22"992</t>
  </si>
  <si>
    <t>1'36"570</t>
  </si>
  <si>
    <t>28"524</t>
  </si>
  <si>
    <t>19"771</t>
  </si>
  <si>
    <t>25"256</t>
  </si>
  <si>
    <t>1'36"518</t>
  </si>
  <si>
    <t>28"711</t>
  </si>
  <si>
    <t>25"393</t>
  </si>
  <si>
    <t>23"156</t>
  </si>
  <si>
    <t>1'36"837</t>
  </si>
  <si>
    <t>28"573</t>
  </si>
  <si>
    <t>19"763</t>
  </si>
  <si>
    <t>25"869</t>
  </si>
  <si>
    <t>1'37"787</t>
  </si>
  <si>
    <t>29"300</t>
  </si>
  <si>
    <t>20"451</t>
  </si>
  <si>
    <t>27"332</t>
  </si>
  <si>
    <t>No.15  [13 Lap]  ﾀﾅﾁｬｯﾄ･ﾌﾟﾗﾄｩﾑﾄｰﾝ</t>
  </si>
  <si>
    <t>20"085</t>
  </si>
  <si>
    <t>23"075</t>
  </si>
  <si>
    <t>19"438</t>
  </si>
  <si>
    <t>25"299</t>
  </si>
  <si>
    <t>1'35"857</t>
  </si>
  <si>
    <t>27"943</t>
  </si>
  <si>
    <t>19"491</t>
  </si>
  <si>
    <t>25"373</t>
  </si>
  <si>
    <t>23"051</t>
  </si>
  <si>
    <t>1'35"858</t>
  </si>
  <si>
    <t>28"120</t>
  </si>
  <si>
    <t>26"032</t>
  </si>
  <si>
    <t>4'53"601</t>
  </si>
  <si>
    <t>6'07"432</t>
  </si>
  <si>
    <t>34"465</t>
  </si>
  <si>
    <t>1'43"382</t>
  </si>
  <si>
    <t>25"548</t>
  </si>
  <si>
    <t>1'36"342</t>
  </si>
  <si>
    <t>28"136</t>
  </si>
  <si>
    <t>19"486</t>
  </si>
  <si>
    <t>25"473</t>
  </si>
  <si>
    <t>23"062</t>
  </si>
  <si>
    <t>1'36"157</t>
  </si>
  <si>
    <t>28"081</t>
  </si>
  <si>
    <t>25"343</t>
  </si>
  <si>
    <t>22"980</t>
  </si>
  <si>
    <t>28"160</t>
  </si>
  <si>
    <t>23"103</t>
  </si>
  <si>
    <t>1'36"267</t>
  </si>
  <si>
    <t>28"119</t>
  </si>
  <si>
    <t>19"527</t>
  </si>
  <si>
    <t>25"220</t>
  </si>
  <si>
    <t>22"999</t>
  </si>
  <si>
    <t>1'35"865</t>
  </si>
  <si>
    <t>28"149</t>
  </si>
  <si>
    <t>25"498</t>
  </si>
  <si>
    <t>22"958</t>
  </si>
  <si>
    <t>1'36"183</t>
  </si>
  <si>
    <t>28"161</t>
  </si>
  <si>
    <t>19"573</t>
  </si>
  <si>
    <t>22"960</t>
  </si>
  <si>
    <t>1'36"200</t>
  </si>
  <si>
    <t>19"472</t>
  </si>
  <si>
    <t>23"142</t>
  </si>
  <si>
    <t>1'36"118</t>
  </si>
  <si>
    <t>28"239</t>
  </si>
  <si>
    <t>19"595</t>
  </si>
  <si>
    <t>25"501</t>
  </si>
  <si>
    <t>1'36"209</t>
  </si>
  <si>
    <t>19"530</t>
  </si>
  <si>
    <t>1'36"426</t>
  </si>
  <si>
    <t>28"084</t>
  </si>
  <si>
    <t>19"601</t>
  </si>
  <si>
    <t>23"661</t>
  </si>
  <si>
    <t>1'37"049</t>
  </si>
  <si>
    <t>28"485</t>
  </si>
  <si>
    <t>20"603</t>
  </si>
  <si>
    <t>27"199</t>
  </si>
  <si>
    <t>No.11  [15 Lap]  中谷 健心</t>
  </si>
  <si>
    <t>28"329</t>
  </si>
  <si>
    <t>24"994</t>
  </si>
  <si>
    <t>22"525</t>
  </si>
  <si>
    <t>1'35"414</t>
  </si>
  <si>
    <t>27"667</t>
  </si>
  <si>
    <t>25"131</t>
  </si>
  <si>
    <t>22"494</t>
  </si>
  <si>
    <t>1'34"541</t>
  </si>
  <si>
    <t>19"024</t>
  </si>
  <si>
    <t>25"063</t>
  </si>
  <si>
    <t>22"424</t>
  </si>
  <si>
    <t>1'34"109</t>
  </si>
  <si>
    <t>19"059</t>
  </si>
  <si>
    <t>22"497</t>
  </si>
  <si>
    <t>1'34"434</t>
  </si>
  <si>
    <t>27"653</t>
  </si>
  <si>
    <t>19"195</t>
  </si>
  <si>
    <t>25"051</t>
  </si>
  <si>
    <t>22"552</t>
  </si>
  <si>
    <t>1'34"451</t>
  </si>
  <si>
    <t>28"127</t>
  </si>
  <si>
    <t>19"474</t>
  </si>
  <si>
    <t>26"613</t>
  </si>
  <si>
    <t>22"510</t>
  </si>
  <si>
    <t>1'36"724</t>
  </si>
  <si>
    <t>27"663</t>
  </si>
  <si>
    <t>25"247</t>
  </si>
  <si>
    <t>22"498</t>
  </si>
  <si>
    <t>1'34"766</t>
  </si>
  <si>
    <t>27"755</t>
  </si>
  <si>
    <t>19"190</t>
  </si>
  <si>
    <t>25"176</t>
  </si>
  <si>
    <t>22"592</t>
  </si>
  <si>
    <t>1'34"713</t>
  </si>
  <si>
    <t>26"499</t>
  </si>
  <si>
    <t>27"904</t>
  </si>
  <si>
    <t>22"487</t>
  </si>
  <si>
    <t>1'46"230</t>
  </si>
  <si>
    <t>27"711</t>
  </si>
  <si>
    <t>19"183</t>
  </si>
  <si>
    <t>25"116</t>
  </si>
  <si>
    <t>22"587</t>
  </si>
  <si>
    <t>1'34"597</t>
  </si>
  <si>
    <t>27"729</t>
  </si>
  <si>
    <t>19"166</t>
  </si>
  <si>
    <t>25"323</t>
  </si>
  <si>
    <t>1'34"853</t>
  </si>
  <si>
    <t>19"841</t>
  </si>
  <si>
    <t>29"575</t>
  </si>
  <si>
    <t>3'13"385</t>
  </si>
  <si>
    <t>4'31"484</t>
  </si>
  <si>
    <t>32"748</t>
  </si>
  <si>
    <t>19"452</t>
  </si>
  <si>
    <t>25"244</t>
  </si>
  <si>
    <t>22"456</t>
  </si>
  <si>
    <t>1'39"900</t>
  </si>
  <si>
    <t>27"956</t>
  </si>
  <si>
    <t>19"342</t>
  </si>
  <si>
    <t>25"258</t>
  </si>
  <si>
    <t>22"675</t>
  </si>
  <si>
    <t>1'35"231</t>
  </si>
  <si>
    <t>25"403</t>
  </si>
  <si>
    <t>22"714</t>
  </si>
  <si>
    <t>1'35"448</t>
  </si>
  <si>
    <t>28"181</t>
  </si>
  <si>
    <t>25"645</t>
  </si>
  <si>
    <t>1'36"594</t>
  </si>
  <si>
    <t>29"659</t>
  </si>
  <si>
    <t>26"725</t>
  </si>
  <si>
    <t>No.10  [16 Lap]  武中 駿</t>
  </si>
  <si>
    <t>21"074</t>
  </si>
  <si>
    <t>27"678</t>
  </si>
  <si>
    <t>25"024</t>
  </si>
  <si>
    <t>23"378</t>
  </si>
  <si>
    <t>1'37"206</t>
  </si>
  <si>
    <t>28"599</t>
  </si>
  <si>
    <t>19"716</t>
  </si>
  <si>
    <t>25"741</t>
  </si>
  <si>
    <t>23"168</t>
  </si>
  <si>
    <t>1'37"224</t>
  </si>
  <si>
    <t>28"489</t>
  </si>
  <si>
    <t>23"394</t>
  </si>
  <si>
    <t>1'37"469</t>
  </si>
  <si>
    <t>28"579</t>
  </si>
  <si>
    <t>1'37"426</t>
  </si>
  <si>
    <t>28"918</t>
  </si>
  <si>
    <t>19"924</t>
  </si>
  <si>
    <t>26"214</t>
  </si>
  <si>
    <t>23"492</t>
  </si>
  <si>
    <t>1'38"548</t>
  </si>
  <si>
    <t>28"603</t>
  </si>
  <si>
    <t>19"779</t>
  </si>
  <si>
    <t>25"901</t>
  </si>
  <si>
    <t>1'37"694</t>
  </si>
  <si>
    <t>28"752</t>
  </si>
  <si>
    <t>19"603</t>
  </si>
  <si>
    <t>25"605</t>
  </si>
  <si>
    <t>23"346</t>
  </si>
  <si>
    <t>1'37"306</t>
  </si>
  <si>
    <t>19"814</t>
  </si>
  <si>
    <t>25"696</t>
  </si>
  <si>
    <t>1'37"610</t>
  </si>
  <si>
    <t>28"734</t>
  </si>
  <si>
    <t>19"853</t>
  </si>
  <si>
    <t>26"485</t>
  </si>
  <si>
    <t>3'29"022</t>
  </si>
  <si>
    <t>4'44"094</t>
  </si>
  <si>
    <t>30"413</t>
  </si>
  <si>
    <t>19"789</t>
  </si>
  <si>
    <t>26"504</t>
  </si>
  <si>
    <t>3'19"849</t>
  </si>
  <si>
    <t>4'36"555</t>
  </si>
  <si>
    <t>35"131</t>
  </si>
  <si>
    <t>25"775</t>
  </si>
  <si>
    <t>23"816</t>
  </si>
  <si>
    <t>1'44"566</t>
  </si>
  <si>
    <t>28"758</t>
  </si>
  <si>
    <t>23"498</t>
  </si>
  <si>
    <t>1'37"734</t>
  </si>
  <si>
    <t>19"496</t>
  </si>
  <si>
    <t>23"343</t>
  </si>
  <si>
    <t>1'36"873</t>
  </si>
  <si>
    <t>25"769</t>
  </si>
  <si>
    <t>23"503</t>
  </si>
  <si>
    <t>1'37"548</t>
  </si>
  <si>
    <t>29"104</t>
  </si>
  <si>
    <t>26"991</t>
  </si>
  <si>
    <t>No.9  [14 Lap]  飯高 新悟</t>
  </si>
  <si>
    <t>24"365</t>
  </si>
  <si>
    <t>28"188</t>
  </si>
  <si>
    <t>22"171</t>
  </si>
  <si>
    <t>25"870</t>
  </si>
  <si>
    <t>22"919</t>
  </si>
  <si>
    <t>1'39"148</t>
  </si>
  <si>
    <t>27"994</t>
  </si>
  <si>
    <t>25"250</t>
  </si>
  <si>
    <t>22"918</t>
  </si>
  <si>
    <t>1'35"379</t>
  </si>
  <si>
    <t>28"664</t>
  </si>
  <si>
    <t>19"508</t>
  </si>
  <si>
    <t>1'36"750</t>
  </si>
  <si>
    <t>31"099</t>
  </si>
  <si>
    <t>22"124</t>
  </si>
  <si>
    <t>26"635</t>
  </si>
  <si>
    <t>22"970</t>
  </si>
  <si>
    <t>1'42"828</t>
  </si>
  <si>
    <t>28"289</t>
  </si>
  <si>
    <t>25"547</t>
  </si>
  <si>
    <t>22"832</t>
  </si>
  <si>
    <t>1'36"098</t>
  </si>
  <si>
    <t>28"143</t>
  </si>
  <si>
    <t>25"481</t>
  </si>
  <si>
    <t>22"906</t>
  </si>
  <si>
    <t>1'35"922</t>
  </si>
  <si>
    <t>28"166</t>
  </si>
  <si>
    <t>19"785</t>
  </si>
  <si>
    <t>26"123</t>
  </si>
  <si>
    <t>23"238</t>
  </si>
  <si>
    <t>1'37"312</t>
  </si>
  <si>
    <t>20"112</t>
  </si>
  <si>
    <t>26"384</t>
  </si>
  <si>
    <t>8'22"075</t>
  </si>
  <si>
    <t>9'37"392</t>
  </si>
  <si>
    <t>28"184</t>
  </si>
  <si>
    <t>25"582</t>
  </si>
  <si>
    <t>22"881</t>
  </si>
  <si>
    <t>1'36"297</t>
  </si>
  <si>
    <t>28"207</t>
  </si>
  <si>
    <t>22"950</t>
  </si>
  <si>
    <t>1'35"957</t>
  </si>
  <si>
    <t>28"277</t>
  </si>
  <si>
    <t>25"621</t>
  </si>
  <si>
    <t>23"014</t>
  </si>
  <si>
    <t>1'36"486</t>
  </si>
  <si>
    <t>29"114</t>
  </si>
  <si>
    <t>19"624</t>
  </si>
  <si>
    <t>23"244</t>
  </si>
  <si>
    <t>1'37"659</t>
  </si>
  <si>
    <t>28"303</t>
  </si>
  <si>
    <t>19"787</t>
  </si>
  <si>
    <t>23"672</t>
  </si>
  <si>
    <t>1'37"663</t>
  </si>
  <si>
    <t>28"759</t>
  </si>
  <si>
    <t>20"516</t>
  </si>
  <si>
    <t>26"515</t>
  </si>
  <si>
    <t>No.8  [13 Lap]  大田 隼人</t>
  </si>
  <si>
    <t>26"790</t>
  </si>
  <si>
    <t>28"349</t>
  </si>
  <si>
    <t>25"784</t>
  </si>
  <si>
    <t>23"268</t>
  </si>
  <si>
    <t>1'40"599</t>
  </si>
  <si>
    <t>28"196</t>
  </si>
  <si>
    <t>23"097</t>
  </si>
  <si>
    <t>1'36"313</t>
  </si>
  <si>
    <t>27"958</t>
  </si>
  <si>
    <t>1'35"900</t>
  </si>
  <si>
    <t>28"164</t>
  </si>
  <si>
    <t>26"105</t>
  </si>
  <si>
    <t>1'37"382</t>
  </si>
  <si>
    <t>29"076</t>
  </si>
  <si>
    <t>21"095</t>
  </si>
  <si>
    <t>25"861</t>
  </si>
  <si>
    <t>23"204</t>
  </si>
  <si>
    <t>1'39"236</t>
  </si>
  <si>
    <t>28"394</t>
  </si>
  <si>
    <t>25"908</t>
  </si>
  <si>
    <t>1'32"004</t>
  </si>
  <si>
    <t>2'46"015</t>
  </si>
  <si>
    <t>30"223</t>
  </si>
  <si>
    <t>19"934</t>
  </si>
  <si>
    <t>26"325</t>
  </si>
  <si>
    <t>1'40"019</t>
  </si>
  <si>
    <t>29"421</t>
  </si>
  <si>
    <t>20"160</t>
  </si>
  <si>
    <t>26"756</t>
  </si>
  <si>
    <t>3'54"897</t>
  </si>
  <si>
    <t>5'11"234</t>
  </si>
  <si>
    <t>30"220</t>
  </si>
  <si>
    <t>19"335</t>
  </si>
  <si>
    <t>25"673</t>
  </si>
  <si>
    <t>1'38"374</t>
  </si>
  <si>
    <t>25"511</t>
  </si>
  <si>
    <t>1'36"657</t>
  </si>
  <si>
    <t>28"518</t>
  </si>
  <si>
    <t>25"435</t>
  </si>
  <si>
    <t>1'37"072</t>
  </si>
  <si>
    <t>28"497</t>
  </si>
  <si>
    <t>23"369</t>
  </si>
  <si>
    <t>1'37"098</t>
  </si>
  <si>
    <t>28"386</t>
  </si>
  <si>
    <t>19"710</t>
  </si>
  <si>
    <t>1'37"156</t>
  </si>
  <si>
    <t>28"358</t>
  </si>
  <si>
    <t>20"045</t>
  </si>
  <si>
    <t>23"923</t>
  </si>
  <si>
    <t>1'38"383</t>
  </si>
  <si>
    <t>27"022</t>
  </si>
  <si>
    <t>25"494</t>
  </si>
  <si>
    <t>1'42"605</t>
  </si>
  <si>
    <t>30"330</t>
  </si>
  <si>
    <t>21"670</t>
  </si>
  <si>
    <t>28"404</t>
  </si>
  <si>
    <t>No.7  [15 Lap]  松島 璃空</t>
  </si>
  <si>
    <t>26"128</t>
  </si>
  <si>
    <t>27"700</t>
  </si>
  <si>
    <t>25"102</t>
  </si>
  <si>
    <t>1'35"460</t>
  </si>
  <si>
    <t>24"068</t>
  </si>
  <si>
    <t>1'37"780</t>
  </si>
  <si>
    <t>30"329</t>
  </si>
  <si>
    <t>20"726</t>
  </si>
  <si>
    <t>31"145</t>
  </si>
  <si>
    <t>3'15"404</t>
  </si>
  <si>
    <t>4'37"604</t>
  </si>
  <si>
    <t>37"549</t>
  </si>
  <si>
    <t>27"518</t>
  </si>
  <si>
    <t>24"590</t>
  </si>
  <si>
    <t>1'57"685</t>
  </si>
  <si>
    <t>19"698</t>
  </si>
  <si>
    <t>1'35"948</t>
  </si>
  <si>
    <t>27"848</t>
  </si>
  <si>
    <t>19"706</t>
  </si>
  <si>
    <t>25"349</t>
  </si>
  <si>
    <t>1'35"810</t>
  </si>
  <si>
    <t>28"074</t>
  </si>
  <si>
    <t>19"804</t>
  </si>
  <si>
    <t>23"134</t>
  </si>
  <si>
    <t>1'36"288</t>
  </si>
  <si>
    <t>19"967</t>
  </si>
  <si>
    <t>26"397</t>
  </si>
  <si>
    <t>3'08"304</t>
  </si>
  <si>
    <t>4'23"249</t>
  </si>
  <si>
    <t>34"569</t>
  </si>
  <si>
    <t>20"227</t>
  </si>
  <si>
    <t>26"117</t>
  </si>
  <si>
    <t>1'45"384</t>
  </si>
  <si>
    <t>27"894</t>
  </si>
  <si>
    <t>19"471</t>
  </si>
  <si>
    <t>25"230</t>
  </si>
  <si>
    <t>22"843</t>
  </si>
  <si>
    <t>1'35"438</t>
  </si>
  <si>
    <t>27"967</t>
  </si>
  <si>
    <t>19"615</t>
  </si>
  <si>
    <t>25"394</t>
  </si>
  <si>
    <t>22"824</t>
  </si>
  <si>
    <t>1'35"800</t>
  </si>
  <si>
    <t>28"146</t>
  </si>
  <si>
    <t>19"970</t>
  </si>
  <si>
    <t>1'30"146</t>
  </si>
  <si>
    <t>2'44"308</t>
  </si>
  <si>
    <t>36"552</t>
  </si>
  <si>
    <t>21"870</t>
  </si>
  <si>
    <t>28"129</t>
  </si>
  <si>
    <t>25"097</t>
  </si>
  <si>
    <t>1'51"648</t>
  </si>
  <si>
    <t>30"016</t>
  </si>
  <si>
    <t>21"357</t>
  </si>
  <si>
    <t>27"106</t>
  </si>
  <si>
    <t>No.5  [13 Lap]  高杉 奈緒子</t>
  </si>
  <si>
    <t>24"041</t>
  </si>
  <si>
    <t>27"702</t>
  </si>
  <si>
    <t>24"907</t>
  </si>
  <si>
    <t>28"086</t>
  </si>
  <si>
    <t>25"453</t>
  </si>
  <si>
    <t>1'36"148</t>
  </si>
  <si>
    <t>28"437</t>
  </si>
  <si>
    <t>20"075</t>
  </si>
  <si>
    <t>25"794</t>
  </si>
  <si>
    <t>23"695</t>
  </si>
  <si>
    <t>1'38"001</t>
  </si>
  <si>
    <t>28"137</t>
  </si>
  <si>
    <t>19"462</t>
  </si>
  <si>
    <t>26"840</t>
  </si>
  <si>
    <t>23"042</t>
  </si>
  <si>
    <t>1'37"481</t>
  </si>
  <si>
    <t>20"204</t>
  </si>
  <si>
    <t>29"350</t>
  </si>
  <si>
    <t>1'13"911</t>
  </si>
  <si>
    <t>2'31"885</t>
  </si>
  <si>
    <t>32"586</t>
  </si>
  <si>
    <t>30"722</t>
  </si>
  <si>
    <t>8'32"003</t>
  </si>
  <si>
    <t>9'55"345</t>
  </si>
  <si>
    <t>35"428</t>
  </si>
  <si>
    <t>19"813</t>
  </si>
  <si>
    <t>25"558</t>
  </si>
  <si>
    <t>1'44"149</t>
  </si>
  <si>
    <t>28"232</t>
  </si>
  <si>
    <t>1'36"186</t>
  </si>
  <si>
    <t>19"533</t>
  </si>
  <si>
    <t>23"274</t>
  </si>
  <si>
    <t>1'36"601</t>
  </si>
  <si>
    <t>19"874</t>
  </si>
  <si>
    <t>25"746</t>
  </si>
  <si>
    <t>1'37"347</t>
  </si>
  <si>
    <t>19"871</t>
  </si>
  <si>
    <t>26"341</t>
  </si>
  <si>
    <t>24"396</t>
  </si>
  <si>
    <t>1'39"186</t>
  </si>
  <si>
    <t>35"702</t>
  </si>
  <si>
    <t>20"279</t>
  </si>
  <si>
    <t>27"672</t>
  </si>
  <si>
    <t>1'49"471</t>
  </si>
  <si>
    <t>3'13"124</t>
  </si>
  <si>
    <t>37"029</t>
  </si>
  <si>
    <t>20"765</t>
  </si>
  <si>
    <t>27"110</t>
  </si>
  <si>
    <t>No.4  [11 Lap]  岡崎 静夏</t>
  </si>
  <si>
    <t>32"064</t>
  </si>
  <si>
    <t>28"385</t>
  </si>
  <si>
    <t>27"905</t>
  </si>
  <si>
    <t>18"868</t>
  </si>
  <si>
    <t>25"020</t>
  </si>
  <si>
    <t>22"470</t>
  </si>
  <si>
    <t>1'34"263</t>
  </si>
  <si>
    <t>27"899</t>
  </si>
  <si>
    <t>19"044</t>
  </si>
  <si>
    <t>25"060</t>
  </si>
  <si>
    <t>22"601</t>
  </si>
  <si>
    <t>1'34"604</t>
  </si>
  <si>
    <t>27"901</t>
  </si>
  <si>
    <t>18"889</t>
  </si>
  <si>
    <t>25"194</t>
  </si>
  <si>
    <t>22"703</t>
  </si>
  <si>
    <t>1'34"687</t>
  </si>
  <si>
    <t>19"027</t>
  </si>
  <si>
    <t>24"960</t>
  </si>
  <si>
    <t>22"643</t>
  </si>
  <si>
    <t>1'34"637</t>
  </si>
  <si>
    <t>28"280</t>
  </si>
  <si>
    <t>19"325</t>
  </si>
  <si>
    <t>6'56"984</t>
  </si>
  <si>
    <t>8'11"143</t>
  </si>
  <si>
    <t>32"655</t>
  </si>
  <si>
    <t>19"868</t>
  </si>
  <si>
    <t>27"445</t>
  </si>
  <si>
    <t>24"726</t>
  </si>
  <si>
    <t>1'44"694</t>
  </si>
  <si>
    <t>28"121</t>
  </si>
  <si>
    <t>19"097</t>
  </si>
  <si>
    <t>25"134</t>
  </si>
  <si>
    <t>22"490</t>
  </si>
  <si>
    <t>1'34"842</t>
  </si>
  <si>
    <t>28"583</t>
  </si>
  <si>
    <t>24"982</t>
  </si>
  <si>
    <t>22"511</t>
  </si>
  <si>
    <t>1'35"447</t>
  </si>
  <si>
    <t>28"054</t>
  </si>
  <si>
    <t>25"071</t>
  </si>
  <si>
    <t>22"649</t>
  </si>
  <si>
    <t>1'35"182</t>
  </si>
  <si>
    <t>28"126</t>
  </si>
  <si>
    <t>19"017</t>
  </si>
  <si>
    <t>22"531</t>
  </si>
  <si>
    <t>27"868</t>
  </si>
  <si>
    <t>18"929</t>
  </si>
  <si>
    <t>25"117</t>
  </si>
  <si>
    <t>1'34"579</t>
  </si>
  <si>
    <t>25"241</t>
  </si>
  <si>
    <t>23"104</t>
  </si>
  <si>
    <t>1'36"032</t>
  </si>
  <si>
    <t>28"122</t>
  </si>
  <si>
    <t>19"156</t>
  </si>
  <si>
    <t>23"380</t>
  </si>
  <si>
    <t>1'36"344</t>
  </si>
  <si>
    <t>28"341</t>
  </si>
  <si>
    <t>28"953</t>
  </si>
  <si>
    <t>20"159</t>
  </si>
  <si>
    <t>27"284</t>
  </si>
  <si>
    <t>No.2  [14 Lap]  若松 怜</t>
  </si>
  <si>
    <t>26"465</t>
  </si>
  <si>
    <t>23"934</t>
  </si>
  <si>
    <t>19"181</t>
  </si>
  <si>
    <t>24"507</t>
  </si>
  <si>
    <t>22"330</t>
  </si>
  <si>
    <t>27"335</t>
  </si>
  <si>
    <t>18"785</t>
  </si>
  <si>
    <t>24"780</t>
  </si>
  <si>
    <t>22"412</t>
  </si>
  <si>
    <t>1'33"312</t>
  </si>
  <si>
    <t>27"472</t>
  </si>
  <si>
    <t>18"819</t>
  </si>
  <si>
    <t>24"953</t>
  </si>
  <si>
    <t>1'33"742</t>
  </si>
  <si>
    <t>27"569</t>
  </si>
  <si>
    <t>18"873</t>
  </si>
  <si>
    <t>24"857</t>
  </si>
  <si>
    <t>22"522</t>
  </si>
  <si>
    <t>1'33"821</t>
  </si>
  <si>
    <t>28"346</t>
  </si>
  <si>
    <t>18"984</t>
  </si>
  <si>
    <t>24"898</t>
  </si>
  <si>
    <t>22"673</t>
  </si>
  <si>
    <t>1'34"901</t>
  </si>
  <si>
    <t>19"667</t>
  </si>
  <si>
    <t>3'18"103</t>
  </si>
  <si>
    <t>4'32"281</t>
  </si>
  <si>
    <t>25"562</t>
  </si>
  <si>
    <t>1'37"031</t>
  </si>
  <si>
    <t>27"650</t>
  </si>
  <si>
    <t>18"979</t>
  </si>
  <si>
    <t>22"567</t>
  </si>
  <si>
    <t>1'34"144</t>
  </si>
  <si>
    <t>19"082</t>
  </si>
  <si>
    <t>25"083</t>
  </si>
  <si>
    <t>22"819</t>
  </si>
  <si>
    <t>1'34"611</t>
  </si>
  <si>
    <t>27"736</t>
  </si>
  <si>
    <t>19"043</t>
  </si>
  <si>
    <t>25"015</t>
  </si>
  <si>
    <t>1'34"452</t>
  </si>
  <si>
    <t>27"664</t>
  </si>
  <si>
    <t>19"150</t>
  </si>
  <si>
    <t>1'34"954</t>
  </si>
  <si>
    <t>28"295</t>
  </si>
  <si>
    <t>19"923</t>
  </si>
  <si>
    <t>26"634</t>
  </si>
  <si>
    <t>3'11"531</t>
  </si>
  <si>
    <t>4'26"383</t>
  </si>
  <si>
    <t>29"436</t>
  </si>
  <si>
    <t>22"944</t>
  </si>
  <si>
    <t>1'37"260</t>
  </si>
  <si>
    <t>28"229</t>
  </si>
  <si>
    <t>23"272</t>
  </si>
  <si>
    <t>1'36"453</t>
  </si>
  <si>
    <t>29"006</t>
  </si>
  <si>
    <t>20"693</t>
  </si>
  <si>
    <t>27"501</t>
  </si>
  <si>
    <t>No.1  [14 Lap]  尾野 弘樹</t>
  </si>
  <si>
    <t xml:space="preserve">   出走台数：23台</t>
    <phoneticPr fontId="22"/>
  </si>
  <si>
    <t>＊</t>
    <phoneticPr fontId="22"/>
  </si>
  <si>
    <t>7.078</t>
    <phoneticPr fontId="22"/>
  </si>
  <si>
    <t>4.849</t>
    <phoneticPr fontId="22"/>
  </si>
  <si>
    <t>3.696</t>
    <phoneticPr fontId="22"/>
  </si>
  <si>
    <t xml:space="preserve"> </t>
    <phoneticPr fontId="22"/>
  </si>
  <si>
    <t>3.545</t>
    <phoneticPr fontId="22"/>
  </si>
  <si>
    <t>3.142</t>
    <phoneticPr fontId="22"/>
  </si>
  <si>
    <t>2.379</t>
    <phoneticPr fontId="22"/>
  </si>
  <si>
    <t>2.245</t>
    <phoneticPr fontId="22"/>
  </si>
  <si>
    <t>2.066</t>
    <phoneticPr fontId="22"/>
  </si>
  <si>
    <t>1.985</t>
    <phoneticPr fontId="22"/>
  </si>
  <si>
    <t>1.490</t>
    <phoneticPr fontId="22"/>
  </si>
  <si>
    <t>0.861</t>
    <phoneticPr fontId="22"/>
  </si>
  <si>
    <t>2nd Time</t>
    <phoneticPr fontId="22"/>
  </si>
  <si>
    <t>1st Time</t>
    <phoneticPr fontId="22"/>
  </si>
  <si>
    <t>Behind</t>
    <phoneticPr fontId="22"/>
  </si>
  <si>
    <t>Class</t>
    <phoneticPr fontId="22"/>
  </si>
  <si>
    <t>コース状況：ドライ</t>
    <phoneticPr fontId="22"/>
  </si>
  <si>
    <t>天候：晴れ</t>
    <phoneticPr fontId="22"/>
  </si>
  <si>
    <t>J-GP3 ART走行 総合結果表</t>
    <rPh sb="9" eb="11">
      <t>ソウコウ</t>
    </rPh>
    <phoneticPr fontId="22"/>
  </si>
  <si>
    <t>28"871</t>
  </si>
  <si>
    <t>19"948</t>
  </si>
  <si>
    <t>23"555</t>
  </si>
  <si>
    <t>1'38"193</t>
  </si>
  <si>
    <t>29"039</t>
  </si>
  <si>
    <t>20"053</t>
  </si>
  <si>
    <t>25"785</t>
  </si>
  <si>
    <t>23"790</t>
  </si>
  <si>
    <t>1'38"667</t>
  </si>
  <si>
    <t>25"660</t>
  </si>
  <si>
    <t>23"404</t>
  </si>
  <si>
    <t>1'37"786</t>
  </si>
  <si>
    <t>28"897</t>
  </si>
  <si>
    <t>20"046</t>
  </si>
  <si>
    <t>25"825</t>
  </si>
  <si>
    <t>1'38"354</t>
  </si>
  <si>
    <t>20"088</t>
  </si>
  <si>
    <t>25"927</t>
  </si>
  <si>
    <t>1'38"512</t>
  </si>
  <si>
    <t>20"100</t>
  </si>
  <si>
    <t>25"980</t>
  </si>
  <si>
    <t>28"952</t>
  </si>
  <si>
    <t>21"366</t>
  </si>
  <si>
    <t>34"785</t>
  </si>
  <si>
    <t>24"192</t>
  </si>
  <si>
    <t>1'49"295</t>
  </si>
  <si>
    <t>29"380</t>
  </si>
  <si>
    <t>26"807</t>
  </si>
  <si>
    <t>2'22"698</t>
  </si>
  <si>
    <t>3'39"606</t>
  </si>
  <si>
    <t>34"957</t>
  </si>
  <si>
    <t>20"042</t>
  </si>
  <si>
    <t>25"891</t>
  </si>
  <si>
    <t>1'44"559</t>
  </si>
  <si>
    <t>28"884</t>
  </si>
  <si>
    <t>20"086</t>
  </si>
  <si>
    <t>23"714</t>
  </si>
  <si>
    <t>1'38"528</t>
  </si>
  <si>
    <t>29"078</t>
  </si>
  <si>
    <t>25"833</t>
  </si>
  <si>
    <t>23"683</t>
  </si>
  <si>
    <t>1'38"713</t>
  </si>
  <si>
    <t>29"055</t>
  </si>
  <si>
    <t>20"190</t>
  </si>
  <si>
    <t>25"920</t>
  </si>
  <si>
    <t>23"843</t>
  </si>
  <si>
    <t>1'39"008</t>
  </si>
  <si>
    <t>29"082</t>
  </si>
  <si>
    <t>25"991</t>
  </si>
  <si>
    <t>23"670</t>
  </si>
  <si>
    <t>1'38"902</t>
  </si>
  <si>
    <t>29"033</t>
  </si>
  <si>
    <t>20"281</t>
  </si>
  <si>
    <t>25"962</t>
  </si>
  <si>
    <t>23"789</t>
  </si>
  <si>
    <t>1'39"065</t>
  </si>
  <si>
    <t>29"185</t>
  </si>
  <si>
    <t>20"575</t>
  </si>
  <si>
    <t>26"044</t>
  </si>
  <si>
    <t>24"154</t>
  </si>
  <si>
    <t>1'39"958</t>
  </si>
  <si>
    <t>29"175</t>
  </si>
  <si>
    <t>20"445</t>
  </si>
  <si>
    <t>24"107</t>
  </si>
  <si>
    <t>1'39"816</t>
  </si>
  <si>
    <t>29"555</t>
  </si>
  <si>
    <t>20"616</t>
  </si>
  <si>
    <t>No.53  [16 Lap] S 岩野 倖大</t>
  </si>
  <si>
    <t>2025/05/24 J-GP3 公式予選</t>
  </si>
  <si>
    <t>24"926</t>
  </si>
  <si>
    <t>27"870</t>
  </si>
  <si>
    <t>19"467</t>
  </si>
  <si>
    <t>25"270</t>
  </si>
  <si>
    <t>22"995</t>
  </si>
  <si>
    <t>1'35"602</t>
  </si>
  <si>
    <t>28"142</t>
  </si>
  <si>
    <t>19"859</t>
  </si>
  <si>
    <t>5'51"433</t>
  </si>
  <si>
    <t>7'05"943</t>
  </si>
  <si>
    <t>29"853</t>
  </si>
  <si>
    <t>19"860</t>
  </si>
  <si>
    <t>26"598</t>
  </si>
  <si>
    <t>24"084</t>
  </si>
  <si>
    <t>1'40"395</t>
  </si>
  <si>
    <t>28"076</t>
  </si>
  <si>
    <t>19"455</t>
  </si>
  <si>
    <t>25"337</t>
  </si>
  <si>
    <t>23"135</t>
  </si>
  <si>
    <t>1'36"003</t>
  </si>
  <si>
    <t>28"307</t>
  </si>
  <si>
    <t>25"496</t>
  </si>
  <si>
    <t>23"275</t>
  </si>
  <si>
    <t>1'36"672</t>
  </si>
  <si>
    <t>28"451</t>
  </si>
  <si>
    <t>25"842</t>
  </si>
  <si>
    <t>2'23"727</t>
  </si>
  <si>
    <t>3'37"773</t>
  </si>
  <si>
    <t>29"277</t>
  </si>
  <si>
    <t>21"300</t>
  </si>
  <si>
    <t>27"340</t>
  </si>
  <si>
    <t>24"032</t>
  </si>
  <si>
    <t>1'41"949</t>
  </si>
  <si>
    <t>28"234</t>
  </si>
  <si>
    <t>19"635</t>
  </si>
  <si>
    <t>25"356</t>
  </si>
  <si>
    <t>1'36"433</t>
  </si>
  <si>
    <t>30"876</t>
  </si>
  <si>
    <t>21"189</t>
  </si>
  <si>
    <t>32"570</t>
  </si>
  <si>
    <t>1'50"948</t>
  </si>
  <si>
    <t>28"194</t>
  </si>
  <si>
    <t>23"291</t>
  </si>
  <si>
    <t>1'36"549</t>
  </si>
  <si>
    <t>28"291</t>
  </si>
  <si>
    <t>20"015</t>
  </si>
  <si>
    <t>23"413</t>
  </si>
  <si>
    <t>1'37"250</t>
  </si>
  <si>
    <t>28"162</t>
  </si>
  <si>
    <t>25"955</t>
  </si>
  <si>
    <t>2'27"110</t>
  </si>
  <si>
    <t>3'41"225</t>
  </si>
  <si>
    <t>30"790</t>
  </si>
  <si>
    <t>20"613</t>
  </si>
  <si>
    <t>26"377</t>
  </si>
  <si>
    <t>No.52  [12 Lap] S 国立 和玖</t>
  </si>
  <si>
    <t>27"377</t>
  </si>
  <si>
    <t>27"743</t>
  </si>
  <si>
    <t>19"369</t>
  </si>
  <si>
    <t>25"315</t>
  </si>
  <si>
    <t>22"823</t>
  </si>
  <si>
    <t>1'35"250</t>
  </si>
  <si>
    <t>27"718</t>
  </si>
  <si>
    <t>25"171</t>
  </si>
  <si>
    <t>22"911</t>
  </si>
  <si>
    <t>1'35"266</t>
  </si>
  <si>
    <t>27"959</t>
  </si>
  <si>
    <t>19"778</t>
  </si>
  <si>
    <t>23"517</t>
  </si>
  <si>
    <t>1'36"597</t>
  </si>
  <si>
    <t>30"052</t>
  </si>
  <si>
    <t>20"480</t>
  </si>
  <si>
    <t>25"877</t>
  </si>
  <si>
    <t>10'15"671</t>
  </si>
  <si>
    <t>11'32"080</t>
  </si>
  <si>
    <t>33"172</t>
  </si>
  <si>
    <t>19"659</t>
  </si>
  <si>
    <t>23"070</t>
  </si>
  <si>
    <t>1'41"209</t>
  </si>
  <si>
    <t>28"298</t>
  </si>
  <si>
    <t>19"662</t>
  </si>
  <si>
    <t>1'36"394</t>
  </si>
  <si>
    <t>28"311</t>
  </si>
  <si>
    <t>19"680</t>
  </si>
  <si>
    <t>25"285</t>
  </si>
  <si>
    <t>23"008</t>
  </si>
  <si>
    <t>1'36"284</t>
  </si>
  <si>
    <t>28"244</t>
  </si>
  <si>
    <t>25"816</t>
  </si>
  <si>
    <t>1'37"076</t>
  </si>
  <si>
    <t>27"807</t>
  </si>
  <si>
    <t>25"182</t>
  </si>
  <si>
    <t>22"894</t>
  </si>
  <si>
    <t>1'35"456</t>
  </si>
  <si>
    <t>28"087</t>
  </si>
  <si>
    <t>19"583</t>
  </si>
  <si>
    <t>22"837</t>
  </si>
  <si>
    <t>1'36"005</t>
  </si>
  <si>
    <t>27"977</t>
  </si>
  <si>
    <t>19"551</t>
  </si>
  <si>
    <t>25"368</t>
  </si>
  <si>
    <t>1'35"763</t>
  </si>
  <si>
    <t>27"821</t>
  </si>
  <si>
    <t>19"621</t>
  </si>
  <si>
    <t>25"361</t>
  </si>
  <si>
    <t>23"123</t>
  </si>
  <si>
    <t>1'35"926</t>
  </si>
  <si>
    <t>No.51  [12 Lap] S 知識 隼和</t>
  </si>
  <si>
    <t>25"362</t>
  </si>
  <si>
    <t>19"251</t>
  </si>
  <si>
    <t>22"968</t>
  </si>
  <si>
    <t>1'35"619</t>
  </si>
  <si>
    <t>19"423</t>
  </si>
  <si>
    <t>25"035</t>
  </si>
  <si>
    <t>22"801</t>
  </si>
  <si>
    <t>1'35"749</t>
  </si>
  <si>
    <t>20"333</t>
  </si>
  <si>
    <t>26"801</t>
  </si>
  <si>
    <t>2'31"034</t>
  </si>
  <si>
    <t>3'47"195</t>
  </si>
  <si>
    <t>32"174</t>
  </si>
  <si>
    <t>19"451</t>
  </si>
  <si>
    <t>25"266</t>
  </si>
  <si>
    <t>1'39"723</t>
  </si>
  <si>
    <t>28"223</t>
  </si>
  <si>
    <t>19"400</t>
  </si>
  <si>
    <t>25"252</t>
  </si>
  <si>
    <t>22"890</t>
  </si>
  <si>
    <t>1'35"765</t>
  </si>
  <si>
    <t>19"284</t>
  </si>
  <si>
    <t>23"184</t>
  </si>
  <si>
    <t>1'36"128</t>
  </si>
  <si>
    <t>28"034</t>
  </si>
  <si>
    <t>25"418</t>
  </si>
  <si>
    <t>23"149</t>
  </si>
  <si>
    <t>25"737</t>
  </si>
  <si>
    <t>23"001</t>
  </si>
  <si>
    <t>1'36"435</t>
  </si>
  <si>
    <t>28"601</t>
  </si>
  <si>
    <t>26"380</t>
  </si>
  <si>
    <t>3'26"396</t>
  </si>
  <si>
    <t>4'41"064</t>
  </si>
  <si>
    <t>32"464</t>
  </si>
  <si>
    <t>22"946</t>
  </si>
  <si>
    <t>1'40"411</t>
  </si>
  <si>
    <t>28"216</t>
  </si>
  <si>
    <t>19"201</t>
  </si>
  <si>
    <t>25"249</t>
  </si>
  <si>
    <t>1'35"450</t>
  </si>
  <si>
    <t>28"145</t>
  </si>
  <si>
    <t>19"295</t>
  </si>
  <si>
    <t>25"195</t>
  </si>
  <si>
    <t>22"687</t>
  </si>
  <si>
    <t>1'35"322</t>
  </si>
  <si>
    <t>28"083</t>
  </si>
  <si>
    <t>19"207</t>
  </si>
  <si>
    <t>25"300</t>
  </si>
  <si>
    <t>1'35"304</t>
  </si>
  <si>
    <t>19"264</t>
  </si>
  <si>
    <t>25"321</t>
  </si>
  <si>
    <t>22"989</t>
  </si>
  <si>
    <t>1'35"814</t>
  </si>
  <si>
    <t>28"702</t>
  </si>
  <si>
    <t>20"047</t>
  </si>
  <si>
    <t>23"493</t>
  </si>
  <si>
    <t>1'38"143</t>
  </si>
  <si>
    <t>19"977</t>
  </si>
  <si>
    <t>26"423</t>
  </si>
  <si>
    <t>No.50  [15 Lap] S 富樫 虎太郎</t>
  </si>
  <si>
    <t>26"279</t>
  </si>
  <si>
    <t>23"637</t>
  </si>
  <si>
    <t>1'39"005</t>
  </si>
  <si>
    <t>20"419</t>
  </si>
  <si>
    <t>28"319</t>
  </si>
  <si>
    <t>1'43"412</t>
  </si>
  <si>
    <t>29"188</t>
  </si>
  <si>
    <t>20"306</t>
  </si>
  <si>
    <t>26"383</t>
  </si>
  <si>
    <t>24"118</t>
  </si>
  <si>
    <t>1'39"995</t>
  </si>
  <si>
    <t>20"270</t>
  </si>
  <si>
    <t>25"873</t>
  </si>
  <si>
    <t>23"688</t>
  </si>
  <si>
    <t>1'38"731</t>
  </si>
  <si>
    <t>28"733</t>
  </si>
  <si>
    <t>28"649</t>
  </si>
  <si>
    <t>20"194</t>
  </si>
  <si>
    <t>23"686</t>
  </si>
  <si>
    <t>1'38"324</t>
  </si>
  <si>
    <t>29"000</t>
  </si>
  <si>
    <t>20"036</t>
  </si>
  <si>
    <t>23"990</t>
  </si>
  <si>
    <t>1'39"252</t>
  </si>
  <si>
    <t>29"150</t>
  </si>
  <si>
    <t>27"701</t>
  </si>
  <si>
    <t>4'18"728</t>
  </si>
  <si>
    <t>5'36"365</t>
  </si>
  <si>
    <t>38"794</t>
  </si>
  <si>
    <t>20"210</t>
  </si>
  <si>
    <t>25"664</t>
  </si>
  <si>
    <t>1'48"337</t>
  </si>
  <si>
    <t>29"275</t>
  </si>
  <si>
    <t>20"226</t>
  </si>
  <si>
    <t>26"003</t>
  </si>
  <si>
    <t>23"941</t>
  </si>
  <si>
    <t>1'39"445</t>
  </si>
  <si>
    <t>19"786</t>
  </si>
  <si>
    <t>23"635</t>
  </si>
  <si>
    <t>1'37"411</t>
  </si>
  <si>
    <t>28"814</t>
  </si>
  <si>
    <t>1'39"299</t>
  </si>
  <si>
    <t>28"939</t>
  </si>
  <si>
    <t>25"913</t>
  </si>
  <si>
    <t>23"902</t>
  </si>
  <si>
    <t>1'39"495</t>
  </si>
  <si>
    <t>20"439</t>
  </si>
  <si>
    <t>23"993</t>
  </si>
  <si>
    <t>1'39"521</t>
  </si>
  <si>
    <t>29"284</t>
  </si>
  <si>
    <t>20"686</t>
  </si>
  <si>
    <t>26"980</t>
  </si>
  <si>
    <t>24"804</t>
  </si>
  <si>
    <t>1'41"754</t>
  </si>
  <si>
    <t>21"650</t>
  </si>
  <si>
    <t>No.35  [15 Lap] GP3 藤原 雫花</t>
  </si>
  <si>
    <t>25"259</t>
  </si>
  <si>
    <t>23"308</t>
  </si>
  <si>
    <t>25"239</t>
  </si>
  <si>
    <t>23"270</t>
  </si>
  <si>
    <t>1'36"610</t>
  </si>
  <si>
    <t>28"976</t>
  </si>
  <si>
    <t>20"218</t>
  </si>
  <si>
    <t>26"417</t>
  </si>
  <si>
    <t>No.34  [2 Lap] C 戸高 綸太郎</t>
  </si>
  <si>
    <t>26"092</t>
  </si>
  <si>
    <t>20"979</t>
  </si>
  <si>
    <t>27"354</t>
  </si>
  <si>
    <t>2'15"322</t>
  </si>
  <si>
    <t>3'32"840</t>
  </si>
  <si>
    <t>37"721</t>
  </si>
  <si>
    <t>20"940</t>
  </si>
  <si>
    <t>26"903</t>
  </si>
  <si>
    <t>24"178</t>
  </si>
  <si>
    <t>1'49"742</t>
  </si>
  <si>
    <t>29"276</t>
  </si>
  <si>
    <t>20"623</t>
  </si>
  <si>
    <t>26"547</t>
  </si>
  <si>
    <t>23"771</t>
  </si>
  <si>
    <t>1'40"217</t>
  </si>
  <si>
    <t>28"985</t>
  </si>
  <si>
    <t>26"432</t>
  </si>
  <si>
    <t>1'39"422</t>
  </si>
  <si>
    <t>29"160</t>
  </si>
  <si>
    <t>20"474</t>
  </si>
  <si>
    <t>26"390</t>
  </si>
  <si>
    <t>23"883</t>
  </si>
  <si>
    <t>1'39"907</t>
  </si>
  <si>
    <t>20"547</t>
  </si>
  <si>
    <t>2'10"696</t>
  </si>
  <si>
    <t>3'28"906</t>
  </si>
  <si>
    <t>35"585</t>
  </si>
  <si>
    <t>26"622</t>
  </si>
  <si>
    <t>23"817</t>
  </si>
  <si>
    <t>1'46"637</t>
  </si>
  <si>
    <t>29"118</t>
  </si>
  <si>
    <t>20"117</t>
  </si>
  <si>
    <t>23"660</t>
  </si>
  <si>
    <t>1'38"935</t>
  </si>
  <si>
    <t>19"999</t>
  </si>
  <si>
    <t>25"921</t>
  </si>
  <si>
    <t>1'38"214</t>
  </si>
  <si>
    <t>29"214</t>
  </si>
  <si>
    <t>20"233</t>
  </si>
  <si>
    <t>1'39"200</t>
  </si>
  <si>
    <t>26"109</t>
  </si>
  <si>
    <t>23"821</t>
  </si>
  <si>
    <t>1'39"249</t>
  </si>
  <si>
    <t>20"512</t>
  </si>
  <si>
    <t>26"051</t>
  </si>
  <si>
    <t>23"980</t>
  </si>
  <si>
    <t>1'39"529</t>
  </si>
  <si>
    <t>28"868</t>
  </si>
  <si>
    <t>20"506</t>
  </si>
  <si>
    <t>25"954</t>
  </si>
  <si>
    <t>23"807</t>
  </si>
  <si>
    <t>1'39"135</t>
  </si>
  <si>
    <t>28"815</t>
  </si>
  <si>
    <t>20"346</t>
  </si>
  <si>
    <t>23"964</t>
  </si>
  <si>
    <t>1'39"083</t>
  </si>
  <si>
    <t>28"926</t>
  </si>
  <si>
    <t>20"908</t>
  </si>
  <si>
    <t>26"376</t>
  </si>
  <si>
    <t>1'40"345</t>
  </si>
  <si>
    <t>29"739</t>
  </si>
  <si>
    <t>20"946</t>
  </si>
  <si>
    <t>No.32  [15 Lap] GP3 井利元 新</t>
  </si>
  <si>
    <t>19"908</t>
  </si>
  <si>
    <t>23"366</t>
  </si>
  <si>
    <t>1'37"539</t>
  </si>
  <si>
    <t>28"700</t>
  </si>
  <si>
    <t>23"431</t>
  </si>
  <si>
    <t>28"861</t>
  </si>
  <si>
    <t>20"156</t>
  </si>
  <si>
    <t>26"133</t>
  </si>
  <si>
    <t>23"592</t>
  </si>
  <si>
    <t>1'38"742</t>
  </si>
  <si>
    <t>19"904</t>
  </si>
  <si>
    <t>23"393</t>
  </si>
  <si>
    <t>1'38"144</t>
  </si>
  <si>
    <t>29"040</t>
  </si>
  <si>
    <t>20"520</t>
  </si>
  <si>
    <t>26"103</t>
  </si>
  <si>
    <t>1'01"518</t>
  </si>
  <si>
    <t>2'17"181</t>
  </si>
  <si>
    <t>32"333</t>
  </si>
  <si>
    <t>20"499</t>
  </si>
  <si>
    <t>26"277</t>
  </si>
  <si>
    <t>23"929</t>
  </si>
  <si>
    <t>1'43"038</t>
  </si>
  <si>
    <t>28"970</t>
  </si>
  <si>
    <t>25"704</t>
  </si>
  <si>
    <t>23"396</t>
  </si>
  <si>
    <t>1'37"978</t>
  </si>
  <si>
    <t>28"839</t>
  </si>
  <si>
    <t>19"835</t>
  </si>
  <si>
    <t>25"917</t>
  </si>
  <si>
    <t>23"654</t>
  </si>
  <si>
    <t>1'38"245</t>
  </si>
  <si>
    <t>29"130</t>
  </si>
  <si>
    <t>26"881</t>
  </si>
  <si>
    <t>1'54"882</t>
  </si>
  <si>
    <t>3'11"188</t>
  </si>
  <si>
    <t>32"488</t>
  </si>
  <si>
    <t>20"310</t>
  </si>
  <si>
    <t>26"319</t>
  </si>
  <si>
    <t>23"768</t>
  </si>
  <si>
    <t>1'42"885</t>
  </si>
  <si>
    <t>1'37"776</t>
  </si>
  <si>
    <t>28"991</t>
  </si>
  <si>
    <t>1'37"888</t>
  </si>
  <si>
    <t>28"802</t>
  </si>
  <si>
    <t>19"795</t>
  </si>
  <si>
    <t>1'37"850</t>
  </si>
  <si>
    <t>25"655</t>
  </si>
  <si>
    <t>23"543</t>
  </si>
  <si>
    <t>1'37"765</t>
  </si>
  <si>
    <t>24"013</t>
  </si>
  <si>
    <t>1'38"776</t>
  </si>
  <si>
    <t>28"820</t>
  </si>
  <si>
    <t>20"154</t>
  </si>
  <si>
    <t>26"043</t>
  </si>
  <si>
    <t>24"167</t>
  </si>
  <si>
    <t>1'39"184</t>
  </si>
  <si>
    <t>29"336</t>
  </si>
  <si>
    <t>20"776</t>
  </si>
  <si>
    <t>26"733</t>
  </si>
  <si>
    <t>No.31  [16 Lap] GP3 Techin IN-APHAI</t>
  </si>
  <si>
    <t>28"227</t>
  </si>
  <si>
    <t>34"827</t>
  </si>
  <si>
    <t>31"006</t>
  </si>
  <si>
    <t>19"151</t>
  </si>
  <si>
    <t>25"111</t>
  </si>
  <si>
    <t>1'35"261</t>
  </si>
  <si>
    <t>28"838</t>
  </si>
  <si>
    <t>19"347</t>
  </si>
  <si>
    <t>22"611</t>
  </si>
  <si>
    <t>1'36"289</t>
  </si>
  <si>
    <t>26"599</t>
  </si>
  <si>
    <t>1'43"143</t>
  </si>
  <si>
    <t>2'58"813</t>
  </si>
  <si>
    <t>35"145</t>
  </si>
  <si>
    <t>21"045</t>
  </si>
  <si>
    <t>26"815</t>
  </si>
  <si>
    <t>1'47"383</t>
  </si>
  <si>
    <t>19"312</t>
  </si>
  <si>
    <t>22"738</t>
  </si>
  <si>
    <t>1'35"352</t>
  </si>
  <si>
    <t>25"812</t>
  </si>
  <si>
    <t>22"991</t>
  </si>
  <si>
    <t>1'36"583</t>
  </si>
  <si>
    <t>22"256</t>
  </si>
  <si>
    <t>6'06"562</t>
  </si>
  <si>
    <t>7'27"129</t>
  </si>
  <si>
    <t>33"932</t>
  </si>
  <si>
    <t>20"514</t>
  </si>
  <si>
    <t>25"659</t>
  </si>
  <si>
    <t>22"726</t>
  </si>
  <si>
    <t>1'42"831</t>
  </si>
  <si>
    <t>28"309</t>
  </si>
  <si>
    <t>19"202</t>
  </si>
  <si>
    <t>25"100</t>
  </si>
  <si>
    <t>22"638</t>
  </si>
  <si>
    <t>1'35"249</t>
  </si>
  <si>
    <t>28"092</t>
  </si>
  <si>
    <t>19"159</t>
  </si>
  <si>
    <t>25"059</t>
  </si>
  <si>
    <t>22"584</t>
  </si>
  <si>
    <t>1'34"894</t>
  </si>
  <si>
    <t>28"450</t>
  </si>
  <si>
    <t>19"244</t>
  </si>
  <si>
    <t>25"322</t>
  </si>
  <si>
    <t>1'35"716</t>
  </si>
  <si>
    <t>28"569</t>
  </si>
  <si>
    <t>25"317</t>
  </si>
  <si>
    <t>1'36"121</t>
  </si>
  <si>
    <t>29"302</t>
  </si>
  <si>
    <t>20"568</t>
  </si>
  <si>
    <t>No.30  [13 Lap] GP3 Noprutpong BUNPRAWES</t>
  </si>
  <si>
    <t>25"263</t>
  </si>
  <si>
    <t>22"972</t>
  </si>
  <si>
    <t>1'35"743</t>
  </si>
  <si>
    <t>19"359</t>
  </si>
  <si>
    <t>25"327</t>
  </si>
  <si>
    <t>23"004</t>
  </si>
  <si>
    <t>1'35"812</t>
  </si>
  <si>
    <t>28"556</t>
  </si>
  <si>
    <t>19"910</t>
  </si>
  <si>
    <t>25"385</t>
  </si>
  <si>
    <t>1'36"918</t>
  </si>
  <si>
    <t>25"507</t>
  </si>
  <si>
    <t>23"079</t>
  </si>
  <si>
    <t>1'36"540</t>
  </si>
  <si>
    <t>28"452</t>
  </si>
  <si>
    <t>25"515</t>
  </si>
  <si>
    <t>1'37"075</t>
  </si>
  <si>
    <t>26"887</t>
  </si>
  <si>
    <t>2'44"741</t>
  </si>
  <si>
    <t>4'00"123</t>
  </si>
  <si>
    <t>32"909</t>
  </si>
  <si>
    <t>1'40"931</t>
  </si>
  <si>
    <t>1'36"259</t>
  </si>
  <si>
    <t>28"401</t>
  </si>
  <si>
    <t>25"329</t>
  </si>
  <si>
    <t>1'36"114</t>
  </si>
  <si>
    <t>1'35"879</t>
  </si>
  <si>
    <t>19"470</t>
  </si>
  <si>
    <t>25"346</t>
  </si>
  <si>
    <t>23"016</t>
  </si>
  <si>
    <t>1'36"949</t>
  </si>
  <si>
    <t>28"154</t>
  </si>
  <si>
    <t>19"404</t>
  </si>
  <si>
    <t>22"981</t>
  </si>
  <si>
    <t>1'35"855</t>
  </si>
  <si>
    <t>19"620</t>
  </si>
  <si>
    <t>25"407</t>
  </si>
  <si>
    <t>1'36"526</t>
  </si>
  <si>
    <t>19"725</t>
  </si>
  <si>
    <t>25"288</t>
  </si>
  <si>
    <t>1'36"638</t>
  </si>
  <si>
    <t>28"422</t>
  </si>
  <si>
    <t>25"803</t>
  </si>
  <si>
    <t>1'37"745</t>
  </si>
  <si>
    <t>28"937</t>
  </si>
  <si>
    <t>26"368</t>
  </si>
  <si>
    <t>No.19  [16 Lap] GP3 仲村 瑛冬</t>
  </si>
  <si>
    <t>46"089</t>
  </si>
  <si>
    <t>30"952</t>
  </si>
  <si>
    <t>27"415</t>
  </si>
  <si>
    <t>23"808</t>
  </si>
  <si>
    <t>2'08"264</t>
  </si>
  <si>
    <t>29"593</t>
  </si>
  <si>
    <t>20"033</t>
  </si>
  <si>
    <t>26"640</t>
  </si>
  <si>
    <t>1'39"866</t>
  </si>
  <si>
    <t>26"374</t>
  </si>
  <si>
    <t>1'39"962</t>
  </si>
  <si>
    <t>26"293</t>
  </si>
  <si>
    <t>23"666</t>
  </si>
  <si>
    <t>29"334</t>
  </si>
  <si>
    <t>26"954</t>
  </si>
  <si>
    <t>23"787</t>
  </si>
  <si>
    <t>1'44"113</t>
  </si>
  <si>
    <t>29"705</t>
  </si>
  <si>
    <t>19"975</t>
  </si>
  <si>
    <t>26"617</t>
  </si>
  <si>
    <t>1'40"199</t>
  </si>
  <si>
    <t>29"702</t>
  </si>
  <si>
    <t>26"467</t>
  </si>
  <si>
    <t>23"735</t>
  </si>
  <si>
    <t>1'40"080</t>
  </si>
  <si>
    <t>29"590</t>
  </si>
  <si>
    <t>26"478</t>
  </si>
  <si>
    <t>23"895</t>
  </si>
  <si>
    <t>1'39"887</t>
  </si>
  <si>
    <t>29"847</t>
  </si>
  <si>
    <t>20"074</t>
  </si>
  <si>
    <t>26"930</t>
  </si>
  <si>
    <t>23"880</t>
  </si>
  <si>
    <t>30"055</t>
  </si>
  <si>
    <t>20"470</t>
  </si>
  <si>
    <t>27"680</t>
  </si>
  <si>
    <t>3'26"479</t>
  </si>
  <si>
    <t>4'44"684</t>
  </si>
  <si>
    <t>37"531</t>
  </si>
  <si>
    <t>22"840</t>
  </si>
  <si>
    <t>30"660</t>
  </si>
  <si>
    <t>3'51"288</t>
  </si>
  <si>
    <t>5'22"319</t>
  </si>
  <si>
    <t>47"528</t>
  </si>
  <si>
    <t>30"092</t>
  </si>
  <si>
    <t>37"484</t>
  </si>
  <si>
    <t>No.17  [11 Lap] GP3 松田 基成</t>
  </si>
  <si>
    <t>29"052</t>
  </si>
  <si>
    <t>23"164</t>
  </si>
  <si>
    <t>1'37"547</t>
  </si>
  <si>
    <t>28"896</t>
  </si>
  <si>
    <t>19"802</t>
  </si>
  <si>
    <t>25"801</t>
  </si>
  <si>
    <t>23"247</t>
  </si>
  <si>
    <t>1'37"746</t>
  </si>
  <si>
    <t>29"522</t>
  </si>
  <si>
    <t>20"468</t>
  </si>
  <si>
    <t>23"540</t>
  </si>
  <si>
    <t>1'41"882</t>
  </si>
  <si>
    <t>30"843</t>
  </si>
  <si>
    <t>26"020</t>
  </si>
  <si>
    <t>23"147</t>
  </si>
  <si>
    <t>1'40"129</t>
  </si>
  <si>
    <t>19"571</t>
  </si>
  <si>
    <t>22"957</t>
  </si>
  <si>
    <t>1'36"789</t>
  </si>
  <si>
    <t>28"686</t>
  </si>
  <si>
    <t>19"529</t>
  </si>
  <si>
    <t>25"535</t>
  </si>
  <si>
    <t>23"052</t>
  </si>
  <si>
    <t>1'36"802</t>
  </si>
  <si>
    <t>25"879</t>
  </si>
  <si>
    <t>23"131</t>
  </si>
  <si>
    <t>1'37"171</t>
  </si>
  <si>
    <t>28"510</t>
  </si>
  <si>
    <t>19"675</t>
  </si>
  <si>
    <t>1'37"161</t>
  </si>
  <si>
    <t>19"887</t>
  </si>
  <si>
    <t>25"963</t>
  </si>
  <si>
    <t>23"732</t>
  </si>
  <si>
    <t>1'38"649</t>
  </si>
  <si>
    <t>29"726</t>
  </si>
  <si>
    <t>20"861</t>
  </si>
  <si>
    <t>29"881</t>
  </si>
  <si>
    <t>3'00"353</t>
  </si>
  <si>
    <t>4'20"821</t>
  </si>
  <si>
    <t>38"668</t>
  </si>
  <si>
    <t>19"926</t>
  </si>
  <si>
    <t>1'47"222</t>
  </si>
  <si>
    <t>29"010</t>
  </si>
  <si>
    <t>25"637</t>
  </si>
  <si>
    <t>23"304</t>
  </si>
  <si>
    <t>1'37"952</t>
  </si>
  <si>
    <t>29"201</t>
  </si>
  <si>
    <t>19"847</t>
  </si>
  <si>
    <t>25"712</t>
  </si>
  <si>
    <t>23"361</t>
  </si>
  <si>
    <t>1'38"121</t>
  </si>
  <si>
    <t>28"729</t>
  </si>
  <si>
    <t>20"009</t>
  </si>
  <si>
    <t>1'37"712</t>
  </si>
  <si>
    <t>29"044</t>
  </si>
  <si>
    <t>20"198</t>
  </si>
  <si>
    <t>23"647</t>
  </si>
  <si>
    <t>1'38"505</t>
  </si>
  <si>
    <t>20"205</t>
  </si>
  <si>
    <t>1'38"828</t>
  </si>
  <si>
    <t>29"028</t>
  </si>
  <si>
    <t>26"842</t>
  </si>
  <si>
    <t>No.16  [16 Lap] GP3 野澤 秀典</t>
  </si>
  <si>
    <t>28"179</t>
  </si>
  <si>
    <t>19"826</t>
  </si>
  <si>
    <t>25"806</t>
  </si>
  <si>
    <t>23"325</t>
  </si>
  <si>
    <t>1'37"136</t>
  </si>
  <si>
    <t>20"109</t>
  </si>
  <si>
    <t>26"723</t>
  </si>
  <si>
    <t>23"677</t>
  </si>
  <si>
    <t>1'39"260</t>
  </si>
  <si>
    <t>29"313</t>
  </si>
  <si>
    <t>21"586</t>
  </si>
  <si>
    <t>28"348</t>
  </si>
  <si>
    <t>54"557</t>
  </si>
  <si>
    <t>2'13"804</t>
  </si>
  <si>
    <t>31"103</t>
  </si>
  <si>
    <t>22"095</t>
  </si>
  <si>
    <t>27"239</t>
  </si>
  <si>
    <t>23"527</t>
  </si>
  <si>
    <t>1'43"964</t>
  </si>
  <si>
    <t>19"985</t>
  </si>
  <si>
    <t>25"402</t>
  </si>
  <si>
    <t>22"926</t>
  </si>
  <si>
    <t>1'37"133</t>
  </si>
  <si>
    <t>28"330</t>
  </si>
  <si>
    <t>25"198</t>
  </si>
  <si>
    <t>22"893</t>
  </si>
  <si>
    <t>1'35"976</t>
  </si>
  <si>
    <t>25"030</t>
  </si>
  <si>
    <t>1'35"815</t>
  </si>
  <si>
    <t>28"350</t>
  </si>
  <si>
    <t>19"673</t>
  </si>
  <si>
    <t>1'36"799</t>
  </si>
  <si>
    <t>29"846</t>
  </si>
  <si>
    <t>22"203</t>
  </si>
  <si>
    <t>28"407</t>
  </si>
  <si>
    <t>4'26"668</t>
  </si>
  <si>
    <t>5'47"124</t>
  </si>
  <si>
    <t>30"760</t>
  </si>
  <si>
    <t>23"716</t>
  </si>
  <si>
    <t>1'40"469</t>
  </si>
  <si>
    <t>29"239</t>
  </si>
  <si>
    <t>19"627</t>
  </si>
  <si>
    <t>25"160</t>
  </si>
  <si>
    <t>1'37"074</t>
  </si>
  <si>
    <t>28"265</t>
  </si>
  <si>
    <t>1'36"417</t>
  </si>
  <si>
    <t>28"723</t>
  </si>
  <si>
    <t>20"201</t>
  </si>
  <si>
    <t>22"913</t>
  </si>
  <si>
    <t>1'37"084</t>
  </si>
  <si>
    <t>19"944</t>
  </si>
  <si>
    <t>25"404</t>
  </si>
  <si>
    <t>1'37"002</t>
  </si>
  <si>
    <t>28"550</t>
  </si>
  <si>
    <t>19"638</t>
  </si>
  <si>
    <t>25"390</t>
  </si>
  <si>
    <t>1'36"741</t>
  </si>
  <si>
    <t>29"341</t>
  </si>
  <si>
    <t>20"285</t>
  </si>
  <si>
    <t>26"543</t>
  </si>
  <si>
    <t>No.15  [15 Lap] GP3 Thanachat PRATUMTONG</t>
  </si>
  <si>
    <t>27"210</t>
  </si>
  <si>
    <t>27"896</t>
  </si>
  <si>
    <t>19"449</t>
  </si>
  <si>
    <t>25"464</t>
  </si>
  <si>
    <t>22"800</t>
  </si>
  <si>
    <t>1'35"609</t>
  </si>
  <si>
    <t>27"744</t>
  </si>
  <si>
    <t>19"394</t>
  </si>
  <si>
    <t>1'35"267</t>
  </si>
  <si>
    <t>27"907</t>
  </si>
  <si>
    <t>19"737</t>
  </si>
  <si>
    <t>23"320</t>
  </si>
  <si>
    <t>1'36"322</t>
  </si>
  <si>
    <t>29"984</t>
  </si>
  <si>
    <t>26"047</t>
  </si>
  <si>
    <t>10'15"875</t>
  </si>
  <si>
    <t>11'32"426</t>
  </si>
  <si>
    <t>33"081</t>
  </si>
  <si>
    <t>19"630</t>
  </si>
  <si>
    <t>1'41"281</t>
  </si>
  <si>
    <t>28"079</t>
  </si>
  <si>
    <t>19"518</t>
  </si>
  <si>
    <t>25"313</t>
  </si>
  <si>
    <t>1'35"836</t>
  </si>
  <si>
    <t>28"301</t>
  </si>
  <si>
    <t>19"703</t>
  </si>
  <si>
    <t>22"976</t>
  </si>
  <si>
    <t>1'36"312</t>
  </si>
  <si>
    <t>25"881</t>
  </si>
  <si>
    <t>23"363</t>
  </si>
  <si>
    <t>1'37"021</t>
  </si>
  <si>
    <t>28"016</t>
  </si>
  <si>
    <t>19"403</t>
  </si>
  <si>
    <t>25"223</t>
  </si>
  <si>
    <t>22"978</t>
  </si>
  <si>
    <t>1'35"620</t>
  </si>
  <si>
    <t>19"484</t>
  </si>
  <si>
    <t>1'35"603</t>
  </si>
  <si>
    <t>19"542</t>
  </si>
  <si>
    <t>25"292</t>
  </si>
  <si>
    <t>22"959</t>
  </si>
  <si>
    <t>1'35"809</t>
  </si>
  <si>
    <t>1'36"278</t>
  </si>
  <si>
    <t>28"384</t>
  </si>
  <si>
    <t>20"294</t>
  </si>
  <si>
    <t>No.11  [12 Lap] GP3 中谷 健心</t>
  </si>
  <si>
    <t>19"075</t>
  </si>
  <si>
    <t>25"177</t>
  </si>
  <si>
    <t>22"457</t>
  </si>
  <si>
    <t>1'34"384</t>
  </si>
  <si>
    <t>27"560</t>
  </si>
  <si>
    <t>19"108</t>
  </si>
  <si>
    <t>22"420</t>
  </si>
  <si>
    <t>1'34"283</t>
  </si>
  <si>
    <t>28"043</t>
  </si>
  <si>
    <t>19"230</t>
  </si>
  <si>
    <t>24"993</t>
  </si>
  <si>
    <t>22"486</t>
  </si>
  <si>
    <t>1'34"752</t>
  </si>
  <si>
    <t>27"824</t>
  </si>
  <si>
    <t>19"219</t>
  </si>
  <si>
    <t>22"598</t>
  </si>
  <si>
    <t>1'34"923</t>
  </si>
  <si>
    <t>27"753</t>
  </si>
  <si>
    <t>25"211</t>
  </si>
  <si>
    <t>22"545</t>
  </si>
  <si>
    <t>1'35"315</t>
  </si>
  <si>
    <t>28"959</t>
  </si>
  <si>
    <t>20"648</t>
  </si>
  <si>
    <t>28"595</t>
  </si>
  <si>
    <t>26"471</t>
  </si>
  <si>
    <t>1'44"673</t>
  </si>
  <si>
    <t>27"504</t>
  </si>
  <si>
    <t>19"149</t>
  </si>
  <si>
    <t>25"044</t>
  </si>
  <si>
    <t>22"383</t>
  </si>
  <si>
    <t>1'34"080</t>
  </si>
  <si>
    <t>27"635</t>
  </si>
  <si>
    <t>19"234</t>
  </si>
  <si>
    <t>25"221</t>
  </si>
  <si>
    <t>22"603</t>
  </si>
  <si>
    <t>1'34"693</t>
  </si>
  <si>
    <t>31"041</t>
  </si>
  <si>
    <t>21"847</t>
  </si>
  <si>
    <t>34"208</t>
  </si>
  <si>
    <t>22"533</t>
  </si>
  <si>
    <t>1'49"629</t>
  </si>
  <si>
    <t>25"866</t>
  </si>
  <si>
    <t>2'32"232</t>
  </si>
  <si>
    <t>3'45"562</t>
  </si>
  <si>
    <t>34"419</t>
  </si>
  <si>
    <t>19"319</t>
  </si>
  <si>
    <t>25"072</t>
  </si>
  <si>
    <t>1'41"377</t>
  </si>
  <si>
    <t>27"659</t>
  </si>
  <si>
    <t>25"022</t>
  </si>
  <si>
    <t>1'34"472</t>
  </si>
  <si>
    <t>27"844</t>
  </si>
  <si>
    <t>25"251</t>
  </si>
  <si>
    <t>22"479</t>
  </si>
  <si>
    <t>1'34"777</t>
  </si>
  <si>
    <t>27"722</t>
  </si>
  <si>
    <t>25"085</t>
  </si>
  <si>
    <t>22"499</t>
  </si>
  <si>
    <t>1'35"029</t>
  </si>
  <si>
    <t>27"796</t>
  </si>
  <si>
    <t>19"218</t>
  </si>
  <si>
    <t>22"672</t>
  </si>
  <si>
    <t>1'34"920</t>
  </si>
  <si>
    <t>27"828</t>
  </si>
  <si>
    <t>19"388</t>
  </si>
  <si>
    <t>25"304</t>
  </si>
  <si>
    <t>22"778</t>
  </si>
  <si>
    <t>1'35"298</t>
  </si>
  <si>
    <t>19"704</t>
  </si>
  <si>
    <t>No.10  [16 Lap] GP3 武中 駿</t>
  </si>
  <si>
    <t>25"566</t>
  </si>
  <si>
    <t>1'36"160</t>
  </si>
  <si>
    <t>1'36"432</t>
  </si>
  <si>
    <t>29"310</t>
  </si>
  <si>
    <t>19"848</t>
  </si>
  <si>
    <t>23"116</t>
  </si>
  <si>
    <t>1'38"191</t>
  </si>
  <si>
    <t>28"587</t>
  </si>
  <si>
    <t>19"545</t>
  </si>
  <si>
    <t>25"534</t>
  </si>
  <si>
    <t>1'36"822</t>
  </si>
  <si>
    <t>19"694</t>
  </si>
  <si>
    <t>1'36"957</t>
  </si>
  <si>
    <t>28"718</t>
  </si>
  <si>
    <t>25"585</t>
  </si>
  <si>
    <t>23"296</t>
  </si>
  <si>
    <t>1'37"102</t>
  </si>
  <si>
    <t>19"984</t>
  </si>
  <si>
    <t>26"149</t>
  </si>
  <si>
    <t>1'38"382</t>
  </si>
  <si>
    <t>20"343</t>
  </si>
  <si>
    <t>26"917</t>
  </si>
  <si>
    <t>3'24"960</t>
  </si>
  <si>
    <t>4'41"287</t>
  </si>
  <si>
    <t>32"446</t>
  </si>
  <si>
    <t>19"907</t>
  </si>
  <si>
    <t>23"416</t>
  </si>
  <si>
    <t>1'42"318</t>
  </si>
  <si>
    <t>28"552</t>
  </si>
  <si>
    <t>19"512</t>
  </si>
  <si>
    <t>25"502</t>
  </si>
  <si>
    <t>1'36"555</t>
  </si>
  <si>
    <t>22"922</t>
  </si>
  <si>
    <t>28"342</t>
  </si>
  <si>
    <t>22"964</t>
  </si>
  <si>
    <t>1'36"062</t>
  </si>
  <si>
    <t>28"347</t>
  </si>
  <si>
    <t>1'36"400</t>
  </si>
  <si>
    <t>28"521</t>
  </si>
  <si>
    <t>25"484</t>
  </si>
  <si>
    <t>1'36"629</t>
  </si>
  <si>
    <t>28"474</t>
  </si>
  <si>
    <t>1'36"263</t>
  </si>
  <si>
    <t>28"395</t>
  </si>
  <si>
    <t>23"066</t>
  </si>
  <si>
    <t>1'36"247</t>
  </si>
  <si>
    <t>28"924</t>
  </si>
  <si>
    <t>19"928</t>
  </si>
  <si>
    <t>26"315</t>
  </si>
  <si>
    <t>No.9  [16 Lap] GP3 飯高 新悟</t>
  </si>
  <si>
    <t>29"542</t>
  </si>
  <si>
    <t>25"196</t>
  </si>
  <si>
    <t>22"589</t>
  </si>
  <si>
    <t>1'36"624</t>
  </si>
  <si>
    <t>31"309</t>
  </si>
  <si>
    <t>22"834</t>
  </si>
  <si>
    <t>1'41"795</t>
  </si>
  <si>
    <t>25"049</t>
  </si>
  <si>
    <t>22"576</t>
  </si>
  <si>
    <t>1'35"288</t>
  </si>
  <si>
    <t>19"213</t>
  </si>
  <si>
    <t>25"170</t>
  </si>
  <si>
    <t>22"711</t>
  </si>
  <si>
    <t>1'34"839</t>
  </si>
  <si>
    <t>29"273</t>
  </si>
  <si>
    <t>19"399</t>
  </si>
  <si>
    <t>22"723</t>
  </si>
  <si>
    <t>1'36"756</t>
  </si>
  <si>
    <t>19"625</t>
  </si>
  <si>
    <t>32"068</t>
  </si>
  <si>
    <t>22"783</t>
  </si>
  <si>
    <t>1'42"522</t>
  </si>
  <si>
    <t>31"423</t>
  </si>
  <si>
    <t>19"663</t>
  </si>
  <si>
    <t>25"653</t>
  </si>
  <si>
    <t>22"916</t>
  </si>
  <si>
    <t>1'39"655</t>
  </si>
  <si>
    <t>28"688</t>
  </si>
  <si>
    <t>19"314</t>
  </si>
  <si>
    <t>25"136</t>
  </si>
  <si>
    <t>22"812</t>
  </si>
  <si>
    <t>1'35"950</t>
  </si>
  <si>
    <t>28"236</t>
  </si>
  <si>
    <t>20"207</t>
  </si>
  <si>
    <t>28"494</t>
  </si>
  <si>
    <t>22"789</t>
  </si>
  <si>
    <t>1'36"764</t>
  </si>
  <si>
    <t>30"358</t>
  </si>
  <si>
    <t>20"508</t>
  </si>
  <si>
    <t>22"802</t>
  </si>
  <si>
    <t>1'39"126</t>
  </si>
  <si>
    <t>28"063</t>
  </si>
  <si>
    <t>1'35"707</t>
  </si>
  <si>
    <t>28"242</t>
  </si>
  <si>
    <t>26"151</t>
  </si>
  <si>
    <t>1'52"801</t>
  </si>
  <si>
    <t>3'06"983</t>
  </si>
  <si>
    <t>29"007</t>
  </si>
  <si>
    <t>19"570</t>
  </si>
  <si>
    <t>1'36"909</t>
  </si>
  <si>
    <t>28"310</t>
  </si>
  <si>
    <t>19"997</t>
  </si>
  <si>
    <t>1'37"100</t>
  </si>
  <si>
    <t>26"546</t>
  </si>
  <si>
    <t>No.8  [15 Lap] GP3 大田 隼人</t>
  </si>
  <si>
    <t>32"278</t>
  </si>
  <si>
    <t>28"444</t>
  </si>
  <si>
    <t>27"756</t>
  </si>
  <si>
    <t>19"103</t>
  </si>
  <si>
    <t>25"275</t>
  </si>
  <si>
    <t>22"792</t>
  </si>
  <si>
    <t>1'34"926</t>
  </si>
  <si>
    <t>19"876</t>
  </si>
  <si>
    <t>25"726</t>
  </si>
  <si>
    <t>23"625</t>
  </si>
  <si>
    <t>1'37"907</t>
  </si>
  <si>
    <t>27"964</t>
  </si>
  <si>
    <t>1'35"680</t>
  </si>
  <si>
    <t>23"233</t>
  </si>
  <si>
    <t>1'36"669</t>
  </si>
  <si>
    <t>28"457</t>
  </si>
  <si>
    <t>20"081</t>
  </si>
  <si>
    <t>29"228</t>
  </si>
  <si>
    <t>23"336</t>
  </si>
  <si>
    <t>1'41"102</t>
  </si>
  <si>
    <t>19"453</t>
  </si>
  <si>
    <t>1'36"300</t>
  </si>
  <si>
    <t>20"171</t>
  </si>
  <si>
    <t>2'51"752</t>
  </si>
  <si>
    <t>4'07"432</t>
  </si>
  <si>
    <t>32"401</t>
  </si>
  <si>
    <t>21"433</t>
  </si>
  <si>
    <t>28"274</t>
  </si>
  <si>
    <t>1'45"843</t>
  </si>
  <si>
    <t>29"373</t>
  </si>
  <si>
    <t>22"400</t>
  </si>
  <si>
    <t>28"827</t>
  </si>
  <si>
    <t>23"518</t>
  </si>
  <si>
    <t>1'44"118</t>
  </si>
  <si>
    <t>26"666</t>
  </si>
  <si>
    <t>3'23"402</t>
  </si>
  <si>
    <t>4'39"526</t>
  </si>
  <si>
    <t>30"612</t>
  </si>
  <si>
    <t>1'38"629</t>
  </si>
  <si>
    <t>25"682</t>
  </si>
  <si>
    <t>1'36"956</t>
  </si>
  <si>
    <t>28"916</t>
  </si>
  <si>
    <t>20"054</t>
  </si>
  <si>
    <t>26"371</t>
  </si>
  <si>
    <t>24"361</t>
  </si>
  <si>
    <t>1'39"702</t>
  </si>
  <si>
    <t>29"886</t>
  </si>
  <si>
    <t>21"736</t>
  </si>
  <si>
    <t>29"142</t>
  </si>
  <si>
    <t>No.7  [14 Lap] GP3 松島 璃空</t>
  </si>
  <si>
    <t>33"646</t>
  </si>
  <si>
    <t>30"501</t>
  </si>
  <si>
    <t>19"352</t>
  </si>
  <si>
    <t>22"786</t>
  </si>
  <si>
    <t>1'34"618</t>
  </si>
  <si>
    <t>1'39"671</t>
  </si>
  <si>
    <t>2'54"189</t>
  </si>
  <si>
    <t>35"834</t>
  </si>
  <si>
    <t>24"319</t>
  </si>
  <si>
    <t>26"876</t>
  </si>
  <si>
    <t>23"960</t>
  </si>
  <si>
    <t>1'50"989</t>
  </si>
  <si>
    <t>27"682</t>
  </si>
  <si>
    <t>19"422</t>
  </si>
  <si>
    <t>24"988</t>
  </si>
  <si>
    <t>19"943</t>
  </si>
  <si>
    <t>1'36"919</t>
  </si>
  <si>
    <t>24"879</t>
  </si>
  <si>
    <t>22"676</t>
  </si>
  <si>
    <t>1'34"196</t>
  </si>
  <si>
    <t>25"380</t>
  </si>
  <si>
    <t>1'36"490</t>
  </si>
  <si>
    <t>20"442</t>
  </si>
  <si>
    <t>28"706</t>
  </si>
  <si>
    <t>4'30"377</t>
  </si>
  <si>
    <t>5'47"866</t>
  </si>
  <si>
    <t>38"563</t>
  </si>
  <si>
    <t>19"839</t>
  </si>
  <si>
    <t>23"243</t>
  </si>
  <si>
    <t>1'47"108</t>
  </si>
  <si>
    <t>27"323</t>
  </si>
  <si>
    <t>24"885</t>
  </si>
  <si>
    <t>22"795</t>
  </si>
  <si>
    <t>1'34"286</t>
  </si>
  <si>
    <t>27"430</t>
  </si>
  <si>
    <t>19"918</t>
  </si>
  <si>
    <t>26"343</t>
  </si>
  <si>
    <t>23"434</t>
  </si>
  <si>
    <t>27"459</t>
  </si>
  <si>
    <t>19"281</t>
  </si>
  <si>
    <t>25"240</t>
  </si>
  <si>
    <t>22"971</t>
  </si>
  <si>
    <t>1'34"951</t>
  </si>
  <si>
    <t>27"604</t>
  </si>
  <si>
    <t>19"238</t>
  </si>
  <si>
    <t>25"088</t>
  </si>
  <si>
    <t>22"674</t>
  </si>
  <si>
    <t>1'35"397</t>
  </si>
  <si>
    <t>20"495</t>
  </si>
  <si>
    <t>26"594</t>
  </si>
  <si>
    <t>No.5  [14 Lap] GP3 高杉 奈緒子</t>
  </si>
  <si>
    <t>25"162</t>
  </si>
  <si>
    <t>22"758</t>
  </si>
  <si>
    <t>1'35"049</t>
  </si>
  <si>
    <t>27"750</t>
  </si>
  <si>
    <t>25"107</t>
  </si>
  <si>
    <t>22"791</t>
  </si>
  <si>
    <t>1'35"019</t>
  </si>
  <si>
    <t>28"935</t>
  </si>
  <si>
    <t>21"223</t>
  </si>
  <si>
    <t>25"009</t>
  </si>
  <si>
    <t>22"701</t>
  </si>
  <si>
    <t>1'37"868</t>
  </si>
  <si>
    <t>27"806</t>
  </si>
  <si>
    <t>19"461</t>
  </si>
  <si>
    <t>25"406</t>
  </si>
  <si>
    <t>1'35"805</t>
  </si>
  <si>
    <t>33"319</t>
  </si>
  <si>
    <t>19"579</t>
  </si>
  <si>
    <t>1'40"850</t>
  </si>
  <si>
    <t>25"081</t>
  </si>
  <si>
    <t>1'34"805</t>
  </si>
  <si>
    <t>28"463</t>
  </si>
  <si>
    <t>19"494</t>
  </si>
  <si>
    <t>26"353</t>
  </si>
  <si>
    <t>1'37"200</t>
  </si>
  <si>
    <t>22"947</t>
  </si>
  <si>
    <t>28"158</t>
  </si>
  <si>
    <t>25"720</t>
  </si>
  <si>
    <t>23"588</t>
  </si>
  <si>
    <t>1'37"157</t>
  </si>
  <si>
    <t>20"657</t>
  </si>
  <si>
    <t>27"505</t>
  </si>
  <si>
    <t>5'45"952</t>
  </si>
  <si>
    <t>7'03"535</t>
  </si>
  <si>
    <t>34"430</t>
  </si>
  <si>
    <t>26"063</t>
  </si>
  <si>
    <t>1'43"639</t>
  </si>
  <si>
    <t>27"898</t>
  </si>
  <si>
    <t>25"013</t>
  </si>
  <si>
    <t>1'35"152</t>
  </si>
  <si>
    <t>28"128</t>
  </si>
  <si>
    <t>22"990</t>
  </si>
  <si>
    <t>28"044</t>
  </si>
  <si>
    <t>22"998</t>
  </si>
  <si>
    <t>1'35"601</t>
  </si>
  <si>
    <t>27"980</t>
  </si>
  <si>
    <t>19"648</t>
  </si>
  <si>
    <t>25"280</t>
  </si>
  <si>
    <t>1'36"395</t>
  </si>
  <si>
    <t>28"530</t>
  </si>
  <si>
    <t>26"588</t>
  </si>
  <si>
    <t>No.4  [15 Lap] GP3 岡崎 静夏</t>
  </si>
  <si>
    <t>28"022</t>
  </si>
  <si>
    <t>18"926</t>
  </si>
  <si>
    <t>24"932</t>
  </si>
  <si>
    <t>1'34"292</t>
  </si>
  <si>
    <t>27"889</t>
  </si>
  <si>
    <t>18"881</t>
  </si>
  <si>
    <t>24"973</t>
  </si>
  <si>
    <t>22"418</t>
  </si>
  <si>
    <t>1'34"161</t>
  </si>
  <si>
    <t>30"114</t>
  </si>
  <si>
    <t>20"209</t>
  </si>
  <si>
    <t>24"972</t>
  </si>
  <si>
    <t>1'37"713</t>
  </si>
  <si>
    <t>27"877</t>
  </si>
  <si>
    <t>18"946</t>
  </si>
  <si>
    <t>24"752</t>
  </si>
  <si>
    <t>22"369</t>
  </si>
  <si>
    <t>1'33"944</t>
  </si>
  <si>
    <t>32"564</t>
  </si>
  <si>
    <t>22"245</t>
  </si>
  <si>
    <t>22"419</t>
  </si>
  <si>
    <t>1'42"718</t>
  </si>
  <si>
    <t>27"783</t>
  </si>
  <si>
    <t>18"875</t>
  </si>
  <si>
    <t>25"277</t>
  </si>
  <si>
    <t>22"483</t>
  </si>
  <si>
    <t>1'34"418</t>
  </si>
  <si>
    <t>27"818</t>
  </si>
  <si>
    <t>18"890</t>
  </si>
  <si>
    <t>24"782</t>
  </si>
  <si>
    <t>22"380</t>
  </si>
  <si>
    <t>1'33"870</t>
  </si>
  <si>
    <t>27"805</t>
  </si>
  <si>
    <t>24"928</t>
  </si>
  <si>
    <t>1'34"154</t>
  </si>
  <si>
    <t>1'36"498</t>
  </si>
  <si>
    <t>30"613</t>
  </si>
  <si>
    <t>25"456</t>
  </si>
  <si>
    <t>27"614</t>
  </si>
  <si>
    <t>5'46"250</t>
  </si>
  <si>
    <t>7'09"933</t>
  </si>
  <si>
    <t>35"874</t>
  </si>
  <si>
    <t>21"052</t>
  </si>
  <si>
    <t>26"565</t>
  </si>
  <si>
    <t>24"418</t>
  </si>
  <si>
    <t>1'47"909</t>
  </si>
  <si>
    <t>1'35"426</t>
  </si>
  <si>
    <t>19"131</t>
  </si>
  <si>
    <t>25"141</t>
  </si>
  <si>
    <t>1'35"100</t>
  </si>
  <si>
    <t>28"737</t>
  </si>
  <si>
    <t>25"149</t>
  </si>
  <si>
    <t>22"694</t>
  </si>
  <si>
    <t>1'35"736</t>
  </si>
  <si>
    <t>25"118</t>
  </si>
  <si>
    <t>22"952</t>
  </si>
  <si>
    <t>1'35"423</t>
  </si>
  <si>
    <t>28"413</t>
  </si>
  <si>
    <t>19"543</t>
  </si>
  <si>
    <t>No.2  [15 Lap] GP3 若松 怜</t>
  </si>
  <si>
    <t>27"588</t>
  </si>
  <si>
    <t>18"964</t>
  </si>
  <si>
    <t>24"844</t>
  </si>
  <si>
    <t>1'34"344</t>
  </si>
  <si>
    <t>27"065</t>
  </si>
  <si>
    <t>18"818</t>
  </si>
  <si>
    <t>24"645</t>
  </si>
  <si>
    <t>22"328</t>
  </si>
  <si>
    <t>1'32"856</t>
  </si>
  <si>
    <t>20"930</t>
  </si>
  <si>
    <t>31"553</t>
  </si>
  <si>
    <t>23"557</t>
  </si>
  <si>
    <t>1'44"541</t>
  </si>
  <si>
    <t>27"259</t>
  </si>
  <si>
    <t>18"812</t>
  </si>
  <si>
    <t>24"576</t>
  </si>
  <si>
    <t>22"358</t>
  </si>
  <si>
    <t>1'33"005</t>
  </si>
  <si>
    <t>27"509</t>
  </si>
  <si>
    <t>24"904</t>
  </si>
  <si>
    <t>1'35"124</t>
  </si>
  <si>
    <t>27"691</t>
  </si>
  <si>
    <t>19"626</t>
  </si>
  <si>
    <t>25"674</t>
  </si>
  <si>
    <t>4'51"505</t>
  </si>
  <si>
    <t>6'04"496</t>
  </si>
  <si>
    <t>28"938</t>
  </si>
  <si>
    <t>19"296</t>
  </si>
  <si>
    <t>25"130</t>
  </si>
  <si>
    <t>22"762</t>
  </si>
  <si>
    <t>1'36"126</t>
  </si>
  <si>
    <t>27"761</t>
  </si>
  <si>
    <t>19"733</t>
  </si>
  <si>
    <t>26"257</t>
  </si>
  <si>
    <t>3'54"312</t>
  </si>
  <si>
    <t>5'08"063</t>
  </si>
  <si>
    <t>29"344</t>
  </si>
  <si>
    <t>19"488</t>
  </si>
  <si>
    <t>25"101</t>
  </si>
  <si>
    <t>22"851</t>
  </si>
  <si>
    <t>1'36"784</t>
  </si>
  <si>
    <t>27"342</t>
  </si>
  <si>
    <t>18"967</t>
  </si>
  <si>
    <t>24"748</t>
  </si>
  <si>
    <t>22"482</t>
  </si>
  <si>
    <t>1'33"539</t>
  </si>
  <si>
    <t>27"357</t>
  </si>
  <si>
    <t>19"093</t>
  </si>
  <si>
    <t>24"830</t>
  </si>
  <si>
    <t>22"698</t>
  </si>
  <si>
    <t>1'33"978</t>
  </si>
  <si>
    <t>27"545</t>
  </si>
  <si>
    <t>19"191</t>
  </si>
  <si>
    <t>24"986</t>
  </si>
  <si>
    <t>1'34"477</t>
  </si>
  <si>
    <t>27"846</t>
  </si>
  <si>
    <t>25"336</t>
  </si>
  <si>
    <t>23"100</t>
  </si>
  <si>
    <t>1'35"693</t>
  </si>
  <si>
    <t>28"170</t>
  </si>
  <si>
    <t>26"235</t>
  </si>
  <si>
    <t>No.1  [13 Lap] GP3 尾野 弘樹</t>
  </si>
  <si>
    <t>計時長</t>
    <rPh sb="0" eb="2">
      <t>ケイジ</t>
    </rPh>
    <rPh sb="2" eb="3">
      <t>チョウ</t>
    </rPh>
    <phoneticPr fontId="22"/>
  </si>
  <si>
    <t>競技監督</t>
    <rPh sb="0" eb="2">
      <t>キョウギ</t>
    </rPh>
    <rPh sb="2" eb="4">
      <t>カントク</t>
    </rPh>
    <phoneticPr fontId="22"/>
  </si>
  <si>
    <t>審査委員長</t>
    <phoneticPr fontId="22"/>
  </si>
  <si>
    <t>Rﾏｰｸの車両は、ｺｰｽﾚｺｰﾄﾞを更新しました。従来のｺｰｽﾚｺｰﾄﾞは1'33.658(GP3)</t>
    <phoneticPr fontId="22"/>
  </si>
  <si>
    <t>予選通過基準タイム (総合:108%)1'41.090</t>
    <phoneticPr fontId="22"/>
  </si>
  <si>
    <t xml:space="preserve">   Entry：22台　　Start：22台</t>
    <phoneticPr fontId="22"/>
  </si>
  <si>
    <t>------- 以上予選通過 -------</t>
    <phoneticPr fontId="22"/>
  </si>
  <si>
    <t xml:space="preserve"> 8/11</t>
    <phoneticPr fontId="22"/>
  </si>
  <si>
    <t>6.867</t>
    <phoneticPr fontId="22"/>
  </si>
  <si>
    <t>1'39.723</t>
    <phoneticPr fontId="22"/>
  </si>
  <si>
    <t>BS</t>
    <phoneticPr fontId="22"/>
  </si>
  <si>
    <t>Motonari MATSUDA</t>
    <phoneticPr fontId="22"/>
  </si>
  <si>
    <t xml:space="preserve"> 7/15</t>
    <phoneticPr fontId="22"/>
  </si>
  <si>
    <t>5.358</t>
    <phoneticPr fontId="22"/>
  </si>
  <si>
    <t>1'38.214</t>
    <phoneticPr fontId="22"/>
  </si>
  <si>
    <t>Arata IRIMOTO</t>
    <phoneticPr fontId="22"/>
  </si>
  <si>
    <t>4.930</t>
    <phoneticPr fontId="22"/>
  </si>
  <si>
    <t>1'37.786</t>
    <phoneticPr fontId="22"/>
  </si>
  <si>
    <t>DL</t>
    <phoneticPr fontId="22"/>
  </si>
  <si>
    <t>Kota IWANO</t>
    <phoneticPr fontId="22"/>
  </si>
  <si>
    <t>16/16</t>
    <phoneticPr fontId="22"/>
  </si>
  <si>
    <t>4.683</t>
    <phoneticPr fontId="22"/>
  </si>
  <si>
    <t>1'37.539</t>
    <phoneticPr fontId="22"/>
  </si>
  <si>
    <t>Astemo SI Racing with Thai Honda</t>
    <phoneticPr fontId="22"/>
  </si>
  <si>
    <t>Techin IN-APHAI</t>
    <phoneticPr fontId="22"/>
  </si>
  <si>
    <t>4.555</t>
    <phoneticPr fontId="22"/>
  </si>
  <si>
    <t>1'37.411</t>
    <phoneticPr fontId="22"/>
  </si>
  <si>
    <t>Shizuka FUJIWARA</t>
    <phoneticPr fontId="22"/>
  </si>
  <si>
    <t>12/16</t>
    <phoneticPr fontId="22"/>
  </si>
  <si>
    <t>1'36.789</t>
    <phoneticPr fontId="22"/>
  </si>
  <si>
    <t>Hidenori NOZAWA</t>
    <phoneticPr fontId="22"/>
  </si>
  <si>
    <t xml:space="preserve"> 1/ 2</t>
    <phoneticPr fontId="22"/>
  </si>
  <si>
    <t>3.754</t>
    <phoneticPr fontId="22"/>
  </si>
  <si>
    <t>1'36.610</t>
    <phoneticPr fontId="22"/>
  </si>
  <si>
    <t>Astemo SI Racing with RSC</t>
    <phoneticPr fontId="22"/>
  </si>
  <si>
    <t>Rintaro TODAKA</t>
    <phoneticPr fontId="22"/>
  </si>
  <si>
    <t>3.206</t>
    <phoneticPr fontId="22"/>
  </si>
  <si>
    <t>1'36.062</t>
    <phoneticPr fontId="22"/>
  </si>
  <si>
    <t>PI</t>
    <phoneticPr fontId="22"/>
  </si>
  <si>
    <t>Shingo IIDAKA</t>
    <phoneticPr fontId="22"/>
  </si>
  <si>
    <t>2.959</t>
    <phoneticPr fontId="22"/>
  </si>
  <si>
    <t>1'35.815</t>
    <phoneticPr fontId="22"/>
  </si>
  <si>
    <t>Thanachat PRATUMTONG</t>
    <phoneticPr fontId="22"/>
  </si>
  <si>
    <t>2.887</t>
    <phoneticPr fontId="22"/>
  </si>
  <si>
    <t>1'35.743</t>
    <phoneticPr fontId="22"/>
  </si>
  <si>
    <t>Eito NAKAMURA</t>
    <phoneticPr fontId="22"/>
  </si>
  <si>
    <t>12/12</t>
    <phoneticPr fontId="22"/>
  </si>
  <si>
    <t>2.746</t>
    <phoneticPr fontId="22"/>
  </si>
  <si>
    <t>1'35.602</t>
    <phoneticPr fontId="22"/>
  </si>
  <si>
    <t>Waku KUNITATE</t>
    <phoneticPr fontId="22"/>
  </si>
  <si>
    <t xml:space="preserve"> 3/15</t>
    <phoneticPr fontId="22"/>
  </si>
  <si>
    <t>2.448</t>
    <phoneticPr fontId="22"/>
  </si>
  <si>
    <t>1'35.304</t>
    <phoneticPr fontId="22"/>
  </si>
  <si>
    <t>Kotaro TOGASHI</t>
    <phoneticPr fontId="22"/>
  </si>
  <si>
    <t>11/12</t>
    <phoneticPr fontId="22"/>
  </si>
  <si>
    <t>2.411</t>
    <phoneticPr fontId="22"/>
  </si>
  <si>
    <t>1'35.267</t>
    <phoneticPr fontId="22"/>
  </si>
  <si>
    <t>Kenshin NAKATANI</t>
    <phoneticPr fontId="22"/>
  </si>
  <si>
    <t>2.394</t>
    <phoneticPr fontId="22"/>
  </si>
  <si>
    <t>1'35.250</t>
    <phoneticPr fontId="22"/>
  </si>
  <si>
    <t>Hayato CHISHIKI</t>
    <phoneticPr fontId="22"/>
  </si>
  <si>
    <t>2.070</t>
    <phoneticPr fontId="22"/>
  </si>
  <si>
    <t>1'34.926</t>
    <phoneticPr fontId="22"/>
  </si>
  <si>
    <t>Riku MATSUSHIMA</t>
    <phoneticPr fontId="22"/>
  </si>
  <si>
    <t xml:space="preserve"> 3/13</t>
    <phoneticPr fontId="22"/>
  </si>
  <si>
    <t>2.038</t>
    <phoneticPr fontId="22"/>
  </si>
  <si>
    <t>1'34.894</t>
    <phoneticPr fontId="22"/>
  </si>
  <si>
    <t>Noprutpong BUNPRAWES</t>
    <phoneticPr fontId="22"/>
  </si>
  <si>
    <t>12/15</t>
    <phoneticPr fontId="22"/>
  </si>
  <si>
    <t>1.983</t>
    <phoneticPr fontId="22"/>
  </si>
  <si>
    <t>1'34.839</t>
    <phoneticPr fontId="22"/>
  </si>
  <si>
    <t>Hayato OOTA</t>
    <phoneticPr fontId="22"/>
  </si>
  <si>
    <t>10/15</t>
    <phoneticPr fontId="22"/>
  </si>
  <si>
    <t>1.949</t>
    <phoneticPr fontId="22"/>
  </si>
  <si>
    <t>1'34.805</t>
    <phoneticPr fontId="22"/>
  </si>
  <si>
    <t>Shizuka OKAZAKI</t>
    <phoneticPr fontId="22"/>
  </si>
  <si>
    <t xml:space="preserve"> 9/14</t>
    <phoneticPr fontId="22"/>
  </si>
  <si>
    <t>1.340</t>
    <phoneticPr fontId="22"/>
  </si>
  <si>
    <t>1'34.196</t>
    <phoneticPr fontId="22"/>
  </si>
  <si>
    <t>Naoko TAKASUGI</t>
    <phoneticPr fontId="22"/>
  </si>
  <si>
    <t>10/16</t>
    <phoneticPr fontId="22"/>
  </si>
  <si>
    <t>1'34.080</t>
    <phoneticPr fontId="22"/>
  </si>
  <si>
    <t>Shun TAKENAKA</t>
    <phoneticPr fontId="22"/>
  </si>
  <si>
    <t>1.014</t>
    <phoneticPr fontId="22"/>
  </si>
  <si>
    <t>1'33.870</t>
    <phoneticPr fontId="22"/>
  </si>
  <si>
    <t>Rei WAKAMATSU</t>
    <phoneticPr fontId="22"/>
  </si>
  <si>
    <t>1'32.856</t>
    <phoneticPr fontId="22"/>
  </si>
  <si>
    <t>Hiroki ONO</t>
    <phoneticPr fontId="22"/>
  </si>
  <si>
    <t>Tire</t>
    <phoneticPr fontId="22"/>
  </si>
  <si>
    <t>発表　　　：　　　　　</t>
    <phoneticPr fontId="22"/>
  </si>
  <si>
    <t>Track：Dry</t>
    <phoneticPr fontId="22"/>
  </si>
  <si>
    <t>Weather：Cloudy</t>
    <phoneticPr fontId="22"/>
  </si>
  <si>
    <t>2025.05.24</t>
    <phoneticPr fontId="22"/>
  </si>
  <si>
    <t>FINISH :11:10:00</t>
    <phoneticPr fontId="22"/>
  </si>
  <si>
    <t>START :10:40:00</t>
    <phoneticPr fontId="22"/>
  </si>
  <si>
    <t>J-GP3 公式予選 正式結果表</t>
    <rPh sb="11" eb="13">
      <t>セイシキ</t>
    </rPh>
    <phoneticPr fontId="22"/>
  </si>
  <si>
    <t>主催：㈱菅生/(一財)日本ﾓｰﾀｰｻｲｸﾙｽﾎﾟｰﾂ協会</t>
    <phoneticPr fontId="22"/>
  </si>
  <si>
    <t xml:space="preserve">   Entry：22　　Start：22</t>
    <phoneticPr fontId="22"/>
  </si>
  <si>
    <t>発表　　　：</t>
  </si>
  <si>
    <t>2025.05.25</t>
    <phoneticPr fontId="22"/>
  </si>
  <si>
    <t>J-GP3 ｽﾀｰﾃｨﾝｸﾞｸﾞﾘｯﾄﾞ</t>
    <phoneticPr fontId="22"/>
  </si>
  <si>
    <t>26"964</t>
  </si>
  <si>
    <t>33"755</t>
  </si>
  <si>
    <t>31"620</t>
  </si>
  <si>
    <t xml:space="preserve"> 8:45:16.167</t>
  </si>
  <si>
    <t>31"369</t>
  </si>
  <si>
    <t>22"914</t>
  </si>
  <si>
    <t>28"621</t>
  </si>
  <si>
    <t>1'50"063</t>
  </si>
  <si>
    <t xml:space="preserve"> 8:43:26.104</t>
  </si>
  <si>
    <t>31"685</t>
  </si>
  <si>
    <t>28"773</t>
  </si>
  <si>
    <t>27"202</t>
  </si>
  <si>
    <t>1'50"455</t>
  </si>
  <si>
    <t xml:space="preserve"> 8:41:35.649</t>
  </si>
  <si>
    <t>31"799</t>
  </si>
  <si>
    <t>23"191</t>
  </si>
  <si>
    <t>28"834</t>
  </si>
  <si>
    <t>27"261</t>
  </si>
  <si>
    <t>1'51"085</t>
  </si>
  <si>
    <t xml:space="preserve"> 8:39:44.564</t>
  </si>
  <si>
    <t>32"062</t>
  </si>
  <si>
    <t>23"542</t>
  </si>
  <si>
    <t>29"290</t>
  </si>
  <si>
    <t>1'52"986</t>
  </si>
  <si>
    <t xml:space="preserve"> 8:37:51.578</t>
  </si>
  <si>
    <t>32"133</t>
  </si>
  <si>
    <t>29"338</t>
  </si>
  <si>
    <t>27"820</t>
  </si>
  <si>
    <t>1'53"709</t>
  </si>
  <si>
    <t xml:space="preserve"> 8:35:57.869</t>
  </si>
  <si>
    <t>32"439</t>
  </si>
  <si>
    <t>29"670</t>
  </si>
  <si>
    <t>29"151</t>
  </si>
  <si>
    <t>1'55"457</t>
  </si>
  <si>
    <t xml:space="preserve"> 8:34:02.412</t>
  </si>
  <si>
    <t>32"803</t>
  </si>
  <si>
    <t>24"933</t>
  </si>
  <si>
    <t>30"151</t>
  </si>
  <si>
    <t>1'56"573</t>
  </si>
  <si>
    <t xml:space="preserve"> 8:32:05.839</t>
  </si>
  <si>
    <t>33"685</t>
  </si>
  <si>
    <t>32"203</t>
  </si>
  <si>
    <t>No.53  [7 Lap] S 岩野 倖大</t>
  </si>
  <si>
    <t>2025/05/25 J-GP3 ｳｫｰﾑｱｯﾌﾟ走行</t>
  </si>
  <si>
    <t>29"361</t>
  </si>
  <si>
    <t xml:space="preserve"> 8:46:15.275</t>
  </si>
  <si>
    <t>30"227</t>
  </si>
  <si>
    <t>21"707</t>
  </si>
  <si>
    <t>27"685</t>
  </si>
  <si>
    <t>25"639</t>
  </si>
  <si>
    <t>1'45"258</t>
  </si>
  <si>
    <t xml:space="preserve"> 8:44:30.017</t>
  </si>
  <si>
    <t>30"354</t>
  </si>
  <si>
    <t>21"839</t>
  </si>
  <si>
    <t>27"830</t>
  </si>
  <si>
    <t>25"756</t>
  </si>
  <si>
    <t>1'45"779</t>
  </si>
  <si>
    <t xml:space="preserve"> 8:42:44.238</t>
  </si>
  <si>
    <t>30"424</t>
  </si>
  <si>
    <t>22"083</t>
  </si>
  <si>
    <t>27"880</t>
  </si>
  <si>
    <t>25"716</t>
  </si>
  <si>
    <t>1'46"103</t>
  </si>
  <si>
    <t xml:space="preserve"> 8:40:58.135</t>
  </si>
  <si>
    <t>30"446</t>
  </si>
  <si>
    <t>22"988</t>
  </si>
  <si>
    <t>27"914</t>
  </si>
  <si>
    <t>1'47"236</t>
  </si>
  <si>
    <t xml:space="preserve"> 8:39:10.899</t>
  </si>
  <si>
    <t>30"513</t>
  </si>
  <si>
    <t>22"046</t>
  </si>
  <si>
    <t>26"058</t>
  </si>
  <si>
    <t>1'46"721</t>
  </si>
  <si>
    <t xml:space="preserve"> 8:37:24.178</t>
  </si>
  <si>
    <t>30"727</t>
  </si>
  <si>
    <t>22"226</t>
  </si>
  <si>
    <t>28"290</t>
  </si>
  <si>
    <t>1'47"500</t>
  </si>
  <si>
    <t xml:space="preserve"> 8:35:36.678</t>
  </si>
  <si>
    <t>30"823</t>
  </si>
  <si>
    <t>22"452</t>
  </si>
  <si>
    <t>28"666</t>
  </si>
  <si>
    <t>1'48"529</t>
  </si>
  <si>
    <t xml:space="preserve"> 8:33:48.149</t>
  </si>
  <si>
    <t>31"482</t>
  </si>
  <si>
    <t>23"060</t>
  </si>
  <si>
    <t>29"018</t>
  </si>
  <si>
    <t>1'50"892</t>
  </si>
  <si>
    <t xml:space="preserve"> 8:31:57.257</t>
  </si>
  <si>
    <t>32"082</t>
  </si>
  <si>
    <t>23"953</t>
  </si>
  <si>
    <t>30"338</t>
  </si>
  <si>
    <t>No.52  [8 Lap] S 国立 和玖</t>
  </si>
  <si>
    <t>29"750</t>
  </si>
  <si>
    <t xml:space="preserve"> 8:45:05.964</t>
  </si>
  <si>
    <t>31"136</t>
  </si>
  <si>
    <t>28"073</t>
  </si>
  <si>
    <t>26"270</t>
  </si>
  <si>
    <t>1'48"066</t>
  </si>
  <si>
    <t xml:space="preserve"> 8:43:17.898</t>
  </si>
  <si>
    <t>31"178</t>
  </si>
  <si>
    <t>23"720</t>
  </si>
  <si>
    <t>29"661</t>
  </si>
  <si>
    <t>27"343</t>
  </si>
  <si>
    <t>1'51"902</t>
  </si>
  <si>
    <t xml:space="preserve"> 8:41:25.996</t>
  </si>
  <si>
    <t>31"128</t>
  </si>
  <si>
    <t>22"817</t>
  </si>
  <si>
    <t>28"259</t>
  </si>
  <si>
    <t>26"660</t>
  </si>
  <si>
    <t>1'48"864</t>
  </si>
  <si>
    <t xml:space="preserve"> 8:39:37.132</t>
  </si>
  <si>
    <t>31"073</t>
  </si>
  <si>
    <t>22"956</t>
  </si>
  <si>
    <t>28"411</t>
  </si>
  <si>
    <t>26"979</t>
  </si>
  <si>
    <t>1'49"419</t>
  </si>
  <si>
    <t xml:space="preserve"> 8:37:47.713</t>
  </si>
  <si>
    <t>31"581</t>
  </si>
  <si>
    <t>28"453</t>
  </si>
  <si>
    <t>27"440</t>
  </si>
  <si>
    <t>1'51"558</t>
  </si>
  <si>
    <t xml:space="preserve"> 8:35:56.155</t>
  </si>
  <si>
    <t>31"754</t>
  </si>
  <si>
    <t>1'52"103</t>
  </si>
  <si>
    <t xml:space="preserve"> 8:34:04.052</t>
  </si>
  <si>
    <t>32"420</t>
  </si>
  <si>
    <t>23"775</t>
  </si>
  <si>
    <t>1'55"497</t>
  </si>
  <si>
    <t xml:space="preserve"> 8:32:08.555</t>
  </si>
  <si>
    <t>33"256</t>
  </si>
  <si>
    <t>25"110</t>
  </si>
  <si>
    <t>31"743</t>
  </si>
  <si>
    <t>No.51  [7 Lap] S 知識 隼和</t>
  </si>
  <si>
    <t>28"522</t>
  </si>
  <si>
    <t xml:space="preserve"> 8:45:04.690</t>
  </si>
  <si>
    <t>31"365</t>
  </si>
  <si>
    <t>22"744</t>
  </si>
  <si>
    <t>28"561</t>
  </si>
  <si>
    <t>26"677</t>
  </si>
  <si>
    <t>1'49"347</t>
  </si>
  <si>
    <t xml:space="preserve"> 8:43:15.343</t>
  </si>
  <si>
    <t>31"416</t>
  </si>
  <si>
    <t>22"821</t>
  </si>
  <si>
    <t>26"969</t>
  </si>
  <si>
    <t>1'49"940</t>
  </si>
  <si>
    <t xml:space="preserve"> 8:41:25.403</t>
  </si>
  <si>
    <t>26"921</t>
  </si>
  <si>
    <t>1'50"690</t>
  </si>
  <si>
    <t xml:space="preserve"> 8:39:34.713</t>
  </si>
  <si>
    <t>32"021</t>
  </si>
  <si>
    <t>23"451</t>
  </si>
  <si>
    <t>29"066</t>
  </si>
  <si>
    <t>27"186</t>
  </si>
  <si>
    <t>1'51"724</t>
  </si>
  <si>
    <t xml:space="preserve"> 8:37:42.989</t>
  </si>
  <si>
    <t>32"101</t>
  </si>
  <si>
    <t>24"637</t>
  </si>
  <si>
    <t>29"325</t>
  </si>
  <si>
    <t>27"478</t>
  </si>
  <si>
    <t>1'53"541</t>
  </si>
  <si>
    <t xml:space="preserve"> 8:35:49.448</t>
  </si>
  <si>
    <t>31"872</t>
  </si>
  <si>
    <t>23"357</t>
  </si>
  <si>
    <t>29"534</t>
  </si>
  <si>
    <t>1'52"513</t>
  </si>
  <si>
    <t xml:space="preserve"> 8:33:56.935</t>
  </si>
  <si>
    <t>32"172</t>
  </si>
  <si>
    <t>23"834</t>
  </si>
  <si>
    <t>29"927</t>
  </si>
  <si>
    <t>1'54"355</t>
  </si>
  <si>
    <t xml:space="preserve"> 8:32:02.580</t>
  </si>
  <si>
    <t>33"240</t>
  </si>
  <si>
    <t>24"231</t>
  </si>
  <si>
    <t>31"184</t>
  </si>
  <si>
    <t>No.50  [7 Lap] S 富樫 虎太郎</t>
  </si>
  <si>
    <t>32"964</t>
  </si>
  <si>
    <t xml:space="preserve"> 8:45:45.715</t>
  </si>
  <si>
    <t>31"637</t>
  </si>
  <si>
    <t>23"868</t>
  </si>
  <si>
    <t>29"650</t>
  </si>
  <si>
    <t>1'52"855</t>
  </si>
  <si>
    <t xml:space="preserve"> 8:43:52.860</t>
  </si>
  <si>
    <t>33"099</t>
  </si>
  <si>
    <t>24"124</t>
  </si>
  <si>
    <t>29"683</t>
  </si>
  <si>
    <t>27"823</t>
  </si>
  <si>
    <t>1'54"729</t>
  </si>
  <si>
    <t xml:space="preserve"> 8:41:58.131</t>
  </si>
  <si>
    <t>24"358</t>
  </si>
  <si>
    <t>29"676</t>
  </si>
  <si>
    <t>27"881</t>
  </si>
  <si>
    <t>1'54"479</t>
  </si>
  <si>
    <t xml:space="preserve"> 8:40:03.652</t>
  </si>
  <si>
    <t>32"150</t>
  </si>
  <si>
    <t>24"393</t>
  </si>
  <si>
    <t>1'54"472</t>
  </si>
  <si>
    <t xml:space="preserve"> 8:38:09.180</t>
  </si>
  <si>
    <t>32"688</t>
  </si>
  <si>
    <t>25"658</t>
  </si>
  <si>
    <t>30"836</t>
  </si>
  <si>
    <t>28"693</t>
  </si>
  <si>
    <t>1'57"875</t>
  </si>
  <si>
    <t xml:space="preserve"> 8:36:11.305</t>
  </si>
  <si>
    <t>33"667</t>
  </si>
  <si>
    <t>30"634</t>
  </si>
  <si>
    <t>1'58"386</t>
  </si>
  <si>
    <t xml:space="preserve"> 8:34:12.919</t>
  </si>
  <si>
    <t>34"052</t>
  </si>
  <si>
    <t>31"051</t>
  </si>
  <si>
    <t>1'59"754</t>
  </si>
  <si>
    <t xml:space="preserve"> 8:32:13.165</t>
  </si>
  <si>
    <t>34"793</t>
  </si>
  <si>
    <t>33"118</t>
  </si>
  <si>
    <t>No.35  [7 Lap]  藤原 雫花</t>
  </si>
  <si>
    <t>28"872</t>
  </si>
  <si>
    <t>27"006</t>
  </si>
  <si>
    <t xml:space="preserve"> 8:35:50.411</t>
  </si>
  <si>
    <t>31"468</t>
  </si>
  <si>
    <t>27"660</t>
  </si>
  <si>
    <t>1'51"658</t>
  </si>
  <si>
    <t xml:space="preserve"> 8:33:58.753</t>
  </si>
  <si>
    <t>32"357</t>
  </si>
  <si>
    <t>26"586</t>
  </si>
  <si>
    <t>29"704</t>
  </si>
  <si>
    <t>28"012</t>
  </si>
  <si>
    <t>1'56"659</t>
  </si>
  <si>
    <t xml:space="preserve"> 8:32:02.094</t>
  </si>
  <si>
    <t>32"546</t>
  </si>
  <si>
    <t>30"821</t>
  </si>
  <si>
    <t>27"610</t>
  </si>
  <si>
    <t xml:space="preserve"> 8:46:06.715</t>
  </si>
  <si>
    <t>31"274</t>
  </si>
  <si>
    <t>29"229</t>
  </si>
  <si>
    <t>26"797</t>
  </si>
  <si>
    <t>1'50"271</t>
  </si>
  <si>
    <t xml:space="preserve"> 8:44:16.444</t>
  </si>
  <si>
    <t>31"367</t>
  </si>
  <si>
    <t>22"928</t>
  </si>
  <si>
    <t>29"213</t>
  </si>
  <si>
    <t>1'50"921</t>
  </si>
  <si>
    <t xml:space="preserve"> 8:42:25.523</t>
  </si>
  <si>
    <t>31"689</t>
  </si>
  <si>
    <t>23"397</t>
  </si>
  <si>
    <t>27"222</t>
  </si>
  <si>
    <t>1'51"991</t>
  </si>
  <si>
    <t xml:space="preserve"> 8:40:33.532</t>
  </si>
  <si>
    <t>31"913</t>
  </si>
  <si>
    <t>29"930</t>
  </si>
  <si>
    <t>1'53"103</t>
  </si>
  <si>
    <t xml:space="preserve"> 8:38:40.429</t>
  </si>
  <si>
    <t>32"148</t>
  </si>
  <si>
    <t>25"018</t>
  </si>
  <si>
    <t>27"714</t>
  </si>
  <si>
    <t>1'54"726</t>
  </si>
  <si>
    <t xml:space="preserve"> 8:36:45.703</t>
  </si>
  <si>
    <t>31"617</t>
  </si>
  <si>
    <t>23"904</t>
  </si>
  <si>
    <t>30"119</t>
  </si>
  <si>
    <t>28"155</t>
  </si>
  <si>
    <t>1'53"795</t>
  </si>
  <si>
    <t xml:space="preserve"> 8:34:51.908</t>
  </si>
  <si>
    <t>32"386</t>
  </si>
  <si>
    <t>24"883</t>
  </si>
  <si>
    <t>31"282</t>
  </si>
  <si>
    <t>29"751</t>
  </si>
  <si>
    <t>1'58"302</t>
  </si>
  <si>
    <t xml:space="preserve"> 8:32:53.606</t>
  </si>
  <si>
    <t>33"578</t>
  </si>
  <si>
    <t>26"673</t>
  </si>
  <si>
    <t>32"683</t>
  </si>
  <si>
    <t>No.32  [7 Lap]  井利元 新</t>
  </si>
  <si>
    <t>33"436</t>
  </si>
  <si>
    <t>33"616</t>
  </si>
  <si>
    <t xml:space="preserve"> 8:45:31.008</t>
  </si>
  <si>
    <t>31"841</t>
  </si>
  <si>
    <t>23"478</t>
  </si>
  <si>
    <t>28"745</t>
  </si>
  <si>
    <t>1'51"276</t>
  </si>
  <si>
    <t xml:space="preserve"> 8:43:39.732</t>
  </si>
  <si>
    <t>32"719</t>
  </si>
  <si>
    <t>23"534</t>
  </si>
  <si>
    <t>29"249</t>
  </si>
  <si>
    <t>1'53"390</t>
  </si>
  <si>
    <t xml:space="preserve"> 8:41:46.342</t>
  </si>
  <si>
    <t>31"960</t>
  </si>
  <si>
    <t>23"791</t>
  </si>
  <si>
    <t>28"975</t>
  </si>
  <si>
    <t>27"759</t>
  </si>
  <si>
    <t>1'52"485</t>
  </si>
  <si>
    <t xml:space="preserve"> 8:39:53.857</t>
  </si>
  <si>
    <t>23"731</t>
  </si>
  <si>
    <t>29"613</t>
  </si>
  <si>
    <t>1'54"104</t>
  </si>
  <si>
    <t xml:space="preserve"> 8:37:59.753</t>
  </si>
  <si>
    <t>32"543</t>
  </si>
  <si>
    <t>29"887</t>
  </si>
  <si>
    <t>1'55"733</t>
  </si>
  <si>
    <t xml:space="preserve"> 8:36:04.020</t>
  </si>
  <si>
    <t>33"047</t>
  </si>
  <si>
    <t>24"527</t>
  </si>
  <si>
    <t>28"997</t>
  </si>
  <si>
    <t>1'57"266</t>
  </si>
  <si>
    <t xml:space="preserve"> 8:34:06.754</t>
  </si>
  <si>
    <t>33"695</t>
  </si>
  <si>
    <t>31"173</t>
  </si>
  <si>
    <t>29"815</t>
  </si>
  <si>
    <t>1'59"818</t>
  </si>
  <si>
    <t xml:space="preserve"> 8:32:06.936</t>
  </si>
  <si>
    <t>33"944</t>
  </si>
  <si>
    <t>32"160</t>
  </si>
  <si>
    <t>No.31  [7 Lap]  Techin IN-APHAI</t>
  </si>
  <si>
    <t xml:space="preserve"> 8:46:33.862</t>
  </si>
  <si>
    <t>31"077</t>
  </si>
  <si>
    <t>21"977</t>
  </si>
  <si>
    <t>27"919</t>
  </si>
  <si>
    <t>25"765</t>
  </si>
  <si>
    <t>1'46"738</t>
  </si>
  <si>
    <t xml:space="preserve"> 8:44:47.124</t>
  </si>
  <si>
    <t>31"094</t>
  </si>
  <si>
    <t>22"306</t>
  </si>
  <si>
    <t>28"634</t>
  </si>
  <si>
    <t>1'48"573</t>
  </si>
  <si>
    <t xml:space="preserve"> 8:42:58.551</t>
  </si>
  <si>
    <t>30"954</t>
  </si>
  <si>
    <t>28"533</t>
  </si>
  <si>
    <t>1'47"491</t>
  </si>
  <si>
    <t xml:space="preserve"> 8:41:11.060</t>
  </si>
  <si>
    <t>31"024</t>
  </si>
  <si>
    <t>28"199</t>
  </si>
  <si>
    <t>25"939</t>
  </si>
  <si>
    <t>1'47"697</t>
  </si>
  <si>
    <t xml:space="preserve"> 8:39:23.363</t>
  </si>
  <si>
    <t>31"324</t>
  </si>
  <si>
    <t>25"791</t>
  </si>
  <si>
    <t>1'48"096</t>
  </si>
  <si>
    <t xml:space="preserve"> 8:37:35.267</t>
  </si>
  <si>
    <t>31"222</t>
  </si>
  <si>
    <t>22"355</t>
  </si>
  <si>
    <t>1'48"862</t>
  </si>
  <si>
    <t xml:space="preserve"> 8:35:46.405</t>
  </si>
  <si>
    <t>31"951</t>
  </si>
  <si>
    <t>29"599</t>
  </si>
  <si>
    <t>29"976</t>
  </si>
  <si>
    <t>1'54"481</t>
  </si>
  <si>
    <t xml:space="preserve"> 8:33:51.924</t>
  </si>
  <si>
    <t>31"728</t>
  </si>
  <si>
    <t>29"390</t>
  </si>
  <si>
    <t>27"018</t>
  </si>
  <si>
    <t>1'51"191</t>
  </si>
  <si>
    <t xml:space="preserve"> 8:32:00.733</t>
  </si>
  <si>
    <t>32"737</t>
  </si>
  <si>
    <t>24"166</t>
  </si>
  <si>
    <t>30"509</t>
  </si>
  <si>
    <t>No.30  [8 Lap]  Noprutpong BUNPRAWES</t>
  </si>
  <si>
    <t xml:space="preserve"> 8:46:37.221</t>
  </si>
  <si>
    <t>31"143</t>
  </si>
  <si>
    <t>28"344</t>
  </si>
  <si>
    <t>1'48"953</t>
  </si>
  <si>
    <t xml:space="preserve"> 8:44:48.268</t>
  </si>
  <si>
    <t>31"186</t>
  </si>
  <si>
    <t>28"845</t>
  </si>
  <si>
    <t>27"534</t>
  </si>
  <si>
    <t>1'50"389</t>
  </si>
  <si>
    <t xml:space="preserve"> 8:42:57.879</t>
  </si>
  <si>
    <t>31"858</t>
  </si>
  <si>
    <t>23"454</t>
  </si>
  <si>
    <t>29"352</t>
  </si>
  <si>
    <t>1'52"669</t>
  </si>
  <si>
    <t xml:space="preserve"> 8:41:05.210</t>
  </si>
  <si>
    <t>31"976</t>
  </si>
  <si>
    <t>30"614</t>
  </si>
  <si>
    <t>5'25"815</t>
  </si>
  <si>
    <t>6'52"240</t>
  </si>
  <si>
    <t xml:space="preserve"> 8:34:12.970</t>
  </si>
  <si>
    <t>38"770</t>
  </si>
  <si>
    <t>23"899</t>
  </si>
  <si>
    <t>30"102</t>
  </si>
  <si>
    <t>2'00"727</t>
  </si>
  <si>
    <t xml:space="preserve"> 8:32:12.243</t>
  </si>
  <si>
    <t>33"245</t>
  </si>
  <si>
    <t>24"605</t>
  </si>
  <si>
    <t>31"060</t>
  </si>
  <si>
    <t>No.19  [5 Lap]  仲村 瑛冬</t>
  </si>
  <si>
    <t xml:space="preserve"> 8:32:54.247</t>
  </si>
  <si>
    <t>54"286</t>
  </si>
  <si>
    <t>37"778</t>
  </si>
  <si>
    <t>36"298</t>
  </si>
  <si>
    <t>No.17  [ Lap]  松田 基成</t>
  </si>
  <si>
    <t>34"939</t>
  </si>
  <si>
    <t>32"842</t>
  </si>
  <si>
    <t xml:space="preserve"> 8:45:13.447</t>
  </si>
  <si>
    <t>31"528</t>
  </si>
  <si>
    <t>22"889</t>
  </si>
  <si>
    <t>28"950</t>
  </si>
  <si>
    <t xml:space="preserve"> 8:43:23.705</t>
  </si>
  <si>
    <t>31"420</t>
  </si>
  <si>
    <t>26"503</t>
  </si>
  <si>
    <t>1'49"543</t>
  </si>
  <si>
    <t xml:space="preserve"> 8:41:34.162</t>
  </si>
  <si>
    <t>31"762</t>
  </si>
  <si>
    <t>26"846</t>
  </si>
  <si>
    <t>1'50"636</t>
  </si>
  <si>
    <t xml:space="preserve"> 8:39:43.526</t>
  </si>
  <si>
    <t>31"885</t>
  </si>
  <si>
    <t>23"474</t>
  </si>
  <si>
    <t>1'51"854</t>
  </si>
  <si>
    <t xml:space="preserve"> 8:37:51.672</t>
  </si>
  <si>
    <t>31"952</t>
  </si>
  <si>
    <t>24"557</t>
  </si>
  <si>
    <t>27"256</t>
  </si>
  <si>
    <t>1'53"067</t>
  </si>
  <si>
    <t xml:space="preserve"> 8:35:58.605</t>
  </si>
  <si>
    <t>31"813</t>
  </si>
  <si>
    <t>29"733</t>
  </si>
  <si>
    <t>27"432</t>
  </si>
  <si>
    <t>1'52"222</t>
  </si>
  <si>
    <t xml:space="preserve"> 8:34:06.383</t>
  </si>
  <si>
    <t>33"146</t>
  </si>
  <si>
    <t>24"248</t>
  </si>
  <si>
    <t>30"640</t>
  </si>
  <si>
    <t>1'56"782</t>
  </si>
  <si>
    <t xml:space="preserve"> 8:32:09.601</t>
  </si>
  <si>
    <t>33"651</t>
  </si>
  <si>
    <t>33"120</t>
  </si>
  <si>
    <t>No.16  [7 Lap]  野澤 秀典</t>
  </si>
  <si>
    <t>24"872</t>
  </si>
  <si>
    <t>30"242</t>
  </si>
  <si>
    <t xml:space="preserve"> 8:45:04.743</t>
  </si>
  <si>
    <t>31"250</t>
  </si>
  <si>
    <t>22"609</t>
  </si>
  <si>
    <t>26"679</t>
  </si>
  <si>
    <t>1'49"038</t>
  </si>
  <si>
    <t xml:space="preserve"> 8:43:15.705</t>
  </si>
  <si>
    <t>31"232</t>
  </si>
  <si>
    <t>22"796</t>
  </si>
  <si>
    <t>28"747</t>
  </si>
  <si>
    <t>27"123</t>
  </si>
  <si>
    <t>1'49"898</t>
  </si>
  <si>
    <t xml:space="preserve"> 8:41:25.807</t>
  </si>
  <si>
    <t>31"473</t>
  </si>
  <si>
    <t>22"681</t>
  </si>
  <si>
    <t>26"874</t>
  </si>
  <si>
    <t>1'49"644</t>
  </si>
  <si>
    <t xml:space="preserve"> 8:39:36.163</t>
  </si>
  <si>
    <t>31"565</t>
  </si>
  <si>
    <t>22"975</t>
  </si>
  <si>
    <t>26"885</t>
  </si>
  <si>
    <t>1'50"159</t>
  </si>
  <si>
    <t xml:space="preserve"> 8:37:46.004</t>
  </si>
  <si>
    <t>31"986</t>
  </si>
  <si>
    <t>27"421</t>
  </si>
  <si>
    <t>1'51"589</t>
  </si>
  <si>
    <t xml:space="preserve"> 8:35:54.415</t>
  </si>
  <si>
    <t>31"826</t>
  </si>
  <si>
    <t>23"297</t>
  </si>
  <si>
    <t>28"363</t>
  </si>
  <si>
    <t>1'52"811</t>
  </si>
  <si>
    <t xml:space="preserve"> 8:34:01.604</t>
  </si>
  <si>
    <t>32"502</t>
  </si>
  <si>
    <t>24"240</t>
  </si>
  <si>
    <t>30"070</t>
  </si>
  <si>
    <t>29"016</t>
  </si>
  <si>
    <t>1'55"828</t>
  </si>
  <si>
    <t xml:space="preserve"> 8:32:05.776</t>
  </si>
  <si>
    <t>33"371</t>
  </si>
  <si>
    <t>25"185</t>
  </si>
  <si>
    <t>31"920</t>
  </si>
  <si>
    <t>No.15  [7 Lap]  Thanachat PRATUMTONG</t>
  </si>
  <si>
    <t>23"554</t>
  </si>
  <si>
    <t>32"934</t>
  </si>
  <si>
    <t>31"734</t>
  </si>
  <si>
    <t xml:space="preserve"> 8:45:16.693</t>
  </si>
  <si>
    <t>30"583</t>
  </si>
  <si>
    <t>22"228</t>
  </si>
  <si>
    <t>26"333</t>
  </si>
  <si>
    <t>1'47"168</t>
  </si>
  <si>
    <t xml:space="preserve"> 8:43:29.525</t>
  </si>
  <si>
    <t>31"046</t>
  </si>
  <si>
    <t>22"648</t>
  </si>
  <si>
    <t>28"440</t>
  </si>
  <si>
    <t>26"591</t>
  </si>
  <si>
    <t>1'48"725</t>
  </si>
  <si>
    <t xml:space="preserve"> 8:41:40.800</t>
  </si>
  <si>
    <t>31"159</t>
  </si>
  <si>
    <t>22"715</t>
  </si>
  <si>
    <t>28"668</t>
  </si>
  <si>
    <t>1'49"396</t>
  </si>
  <si>
    <t xml:space="preserve"> 8:39:51.404</t>
  </si>
  <si>
    <t>31"276</t>
  </si>
  <si>
    <t>22"693</t>
  </si>
  <si>
    <t>28"927</t>
  </si>
  <si>
    <t>27"111</t>
  </si>
  <si>
    <t>1'50"007</t>
  </si>
  <si>
    <t xml:space="preserve"> 8:38:01.397</t>
  </si>
  <si>
    <t>31"340</t>
  </si>
  <si>
    <t>23"136</t>
  </si>
  <si>
    <t>28"873</t>
  </si>
  <si>
    <t>27"234</t>
  </si>
  <si>
    <t>1'50"583</t>
  </si>
  <si>
    <t xml:space="preserve"> 8:36:10.814</t>
  </si>
  <si>
    <t>31"440</t>
  </si>
  <si>
    <t>1'51"351</t>
  </si>
  <si>
    <t xml:space="preserve"> 8:34:19.463</t>
  </si>
  <si>
    <t>31"564</t>
  </si>
  <si>
    <t>30"064</t>
  </si>
  <si>
    <t>28"779</t>
  </si>
  <si>
    <t>1'53"961</t>
  </si>
  <si>
    <t xml:space="preserve"> 8:32:25.502</t>
  </si>
  <si>
    <t>33"617</t>
  </si>
  <si>
    <t>33"174</t>
  </si>
  <si>
    <t>No.11  [7 Lap]  中谷 健心</t>
  </si>
  <si>
    <t>31"714</t>
  </si>
  <si>
    <t>32"418</t>
  </si>
  <si>
    <t xml:space="preserve"> 8:45:17.981</t>
  </si>
  <si>
    <t>28"148</t>
  </si>
  <si>
    <t>1'47"863</t>
  </si>
  <si>
    <t xml:space="preserve"> 8:43:30.118</t>
  </si>
  <si>
    <t>30"344</t>
  </si>
  <si>
    <t>28"095</t>
  </si>
  <si>
    <t>26"590</t>
  </si>
  <si>
    <t>1'47"564</t>
  </si>
  <si>
    <t xml:space="preserve"> 8:41:42.554</t>
  </si>
  <si>
    <t>30"942</t>
  </si>
  <si>
    <t>22"780</t>
  </si>
  <si>
    <t>26"665</t>
  </si>
  <si>
    <t>1'48"950</t>
  </si>
  <si>
    <t xml:space="preserve"> 8:39:53.604</t>
  </si>
  <si>
    <t>32"263</t>
  </si>
  <si>
    <t>28"669</t>
  </si>
  <si>
    <t>26"986</t>
  </si>
  <si>
    <t>1'51"243</t>
  </si>
  <si>
    <t xml:space="preserve"> 8:38:02.361</t>
  </si>
  <si>
    <t>30"906</t>
  </si>
  <si>
    <t>23"245</t>
  </si>
  <si>
    <t>1'50"784</t>
  </si>
  <si>
    <t xml:space="preserve"> 8:36:11.577</t>
  </si>
  <si>
    <t>31"577</t>
  </si>
  <si>
    <t>23"271</t>
  </si>
  <si>
    <t>28"905</t>
  </si>
  <si>
    <t>27"372</t>
  </si>
  <si>
    <t>1'51"125</t>
  </si>
  <si>
    <t xml:space="preserve"> 8:34:20.452</t>
  </si>
  <si>
    <t>31"878</t>
  </si>
  <si>
    <t>23"749</t>
  </si>
  <si>
    <t>30"194</t>
  </si>
  <si>
    <t>1'54"666</t>
  </si>
  <si>
    <t xml:space="preserve"> 8:32:25.786</t>
  </si>
  <si>
    <t>33"643</t>
  </si>
  <si>
    <t>34"451</t>
  </si>
  <si>
    <t>No.10  [7 Lap]  武中 駿</t>
  </si>
  <si>
    <t>29"592</t>
  </si>
  <si>
    <t>29"154</t>
  </si>
  <si>
    <t xml:space="preserve"> 8:45:04.868</t>
  </si>
  <si>
    <t>31"114</t>
  </si>
  <si>
    <t>22"746</t>
  </si>
  <si>
    <t>28"467</t>
  </si>
  <si>
    <t>1'49"125</t>
  </si>
  <si>
    <t xml:space="preserve"> 8:43:15.743</t>
  </si>
  <si>
    <t>31"645</t>
  </si>
  <si>
    <t>28"565</t>
  </si>
  <si>
    <t>27"067</t>
  </si>
  <si>
    <t>1'50"246</t>
  </si>
  <si>
    <t xml:space="preserve"> 8:41:25.497</t>
  </si>
  <si>
    <t>31"359</t>
  </si>
  <si>
    <t>26"700</t>
  </si>
  <si>
    <t>1'49"692</t>
  </si>
  <si>
    <t xml:space="preserve"> 8:39:35.805</t>
  </si>
  <si>
    <t>31"305</t>
  </si>
  <si>
    <t>23"091</t>
  </si>
  <si>
    <t>29"086</t>
  </si>
  <si>
    <t>26"908</t>
  </si>
  <si>
    <t>1'50"390</t>
  </si>
  <si>
    <t xml:space="preserve"> 8:37:45.415</t>
  </si>
  <si>
    <t>31"589</t>
  </si>
  <si>
    <t>29"077</t>
  </si>
  <si>
    <t>27"313</t>
  </si>
  <si>
    <t>1'51"451</t>
  </si>
  <si>
    <t xml:space="preserve"> 8:35:53.964</t>
  </si>
  <si>
    <t>31"674</t>
  </si>
  <si>
    <t>29"317</t>
  </si>
  <si>
    <t>27"633</t>
  </si>
  <si>
    <t>1'52"206</t>
  </si>
  <si>
    <t xml:space="preserve"> 8:34:01.758</t>
  </si>
  <si>
    <t>32"548</t>
  </si>
  <si>
    <t>24"122</t>
  </si>
  <si>
    <t>29"685</t>
  </si>
  <si>
    <t>28"374</t>
  </si>
  <si>
    <t xml:space="preserve"> 8:32:07.029</t>
  </si>
  <si>
    <t>33"111</t>
  </si>
  <si>
    <t>24"723</t>
  </si>
  <si>
    <t>31"264</t>
  </si>
  <si>
    <t>No.9  [7 Lap]  飯高 新悟</t>
  </si>
  <si>
    <t>24"245</t>
  </si>
  <si>
    <t>32"704</t>
  </si>
  <si>
    <t>30"754</t>
  </si>
  <si>
    <t xml:space="preserve"> 8:45:15.953</t>
  </si>
  <si>
    <t>30"696</t>
  </si>
  <si>
    <t>21"996</t>
  </si>
  <si>
    <t>28"003</t>
  </si>
  <si>
    <t>1'46"482</t>
  </si>
  <si>
    <t xml:space="preserve"> 8:43:29.471</t>
  </si>
  <si>
    <t>30"553</t>
  </si>
  <si>
    <t>22"086</t>
  </si>
  <si>
    <t>28"171</t>
  </si>
  <si>
    <t>26"236</t>
  </si>
  <si>
    <t>1'47"046</t>
  </si>
  <si>
    <t xml:space="preserve"> 8:41:42.425</t>
  </si>
  <si>
    <t>30"751</t>
  </si>
  <si>
    <t>22"710</t>
  </si>
  <si>
    <t>28"389</t>
  </si>
  <si>
    <t>26"704</t>
  </si>
  <si>
    <t>1'48"554</t>
  </si>
  <si>
    <t xml:space="preserve"> 8:39:53.871</t>
  </si>
  <si>
    <t>30"369</t>
  </si>
  <si>
    <t>22"332</t>
  </si>
  <si>
    <t>26"297</t>
  </si>
  <si>
    <t>1'47"312</t>
  </si>
  <si>
    <t xml:space="preserve"> 8:38:06.559</t>
  </si>
  <si>
    <t>31"463</t>
  </si>
  <si>
    <t>24"891</t>
  </si>
  <si>
    <t>30"180</t>
  </si>
  <si>
    <t>29"367</t>
  </si>
  <si>
    <t>1'55"901</t>
  </si>
  <si>
    <t xml:space="preserve"> 8:36:10.658</t>
  </si>
  <si>
    <t>31"271</t>
  </si>
  <si>
    <t>22"876</t>
  </si>
  <si>
    <t>1'49"921</t>
  </si>
  <si>
    <t xml:space="preserve"> 8:34:20.737</t>
  </si>
  <si>
    <t>30"805</t>
  </si>
  <si>
    <t>28"996</t>
  </si>
  <si>
    <t>1'51"543</t>
  </si>
  <si>
    <t xml:space="preserve"> 8:32:29.194</t>
  </si>
  <si>
    <t>31"679</t>
  </si>
  <si>
    <t>23"712</t>
  </si>
  <si>
    <t>No.8  [7 Lap]  大田 隼人</t>
  </si>
  <si>
    <t xml:space="preserve"> 8:46:34.352</t>
  </si>
  <si>
    <t>31"655</t>
  </si>
  <si>
    <t>27"328</t>
  </si>
  <si>
    <t>1'51"167</t>
  </si>
  <si>
    <t xml:space="preserve"> 8:44:43.185</t>
  </si>
  <si>
    <t>31"397</t>
  </si>
  <si>
    <t>23"567</t>
  </si>
  <si>
    <t>27"893</t>
  </si>
  <si>
    <t>1'51"819</t>
  </si>
  <si>
    <t xml:space="preserve"> 8:42:51.366</t>
  </si>
  <si>
    <t>31"436</t>
  </si>
  <si>
    <t>28"892</t>
  </si>
  <si>
    <t>27"574</t>
  </si>
  <si>
    <t>1'51"448</t>
  </si>
  <si>
    <t xml:space="preserve"> 8:40:59.918</t>
  </si>
  <si>
    <t>31"353</t>
  </si>
  <si>
    <t>24"484</t>
  </si>
  <si>
    <t>29"536</t>
  </si>
  <si>
    <t>1'53"595</t>
  </si>
  <si>
    <t xml:space="preserve"> 8:39:06.323</t>
  </si>
  <si>
    <t>31"969</t>
  </si>
  <si>
    <t>28"367</t>
  </si>
  <si>
    <t>1'54"255</t>
  </si>
  <si>
    <t xml:space="preserve"> 8:37:12.068</t>
  </si>
  <si>
    <t>32"352</t>
  </si>
  <si>
    <t>24"634</t>
  </si>
  <si>
    <t>30"124</t>
  </si>
  <si>
    <t>29"399</t>
  </si>
  <si>
    <t>1'56"509</t>
  </si>
  <si>
    <t xml:space="preserve"> 8:35:15.559</t>
  </si>
  <si>
    <t>36"485</t>
  </si>
  <si>
    <t>24"785</t>
  </si>
  <si>
    <t>31"108</t>
  </si>
  <si>
    <t>30"487</t>
  </si>
  <si>
    <t>2'02"865</t>
  </si>
  <si>
    <t xml:space="preserve"> 8:33:12.694</t>
  </si>
  <si>
    <t>33"980</t>
  </si>
  <si>
    <t>26"877</t>
  </si>
  <si>
    <t>34"137</t>
  </si>
  <si>
    <t>No.7  [7 Lap]  松島 璃空</t>
  </si>
  <si>
    <t xml:space="preserve"> 8:45:34.280</t>
  </si>
  <si>
    <t>22"430</t>
  </si>
  <si>
    <t>28"009</t>
  </si>
  <si>
    <t>26"370</t>
  </si>
  <si>
    <t>1'47"029</t>
  </si>
  <si>
    <t xml:space="preserve"> 8:43:47.251</t>
  </si>
  <si>
    <t>30"430</t>
  </si>
  <si>
    <t>23"049</t>
  </si>
  <si>
    <t>26"975</t>
  </si>
  <si>
    <t>1'49"202</t>
  </si>
  <si>
    <t xml:space="preserve"> 8:41:58.049</t>
  </si>
  <si>
    <t>1'48"463</t>
  </si>
  <si>
    <t xml:space="preserve"> 8:40:09.586</t>
  </si>
  <si>
    <t>31"064</t>
  </si>
  <si>
    <t>23"345</t>
  </si>
  <si>
    <t>33"337</t>
  </si>
  <si>
    <t>3'14"914</t>
  </si>
  <si>
    <t xml:space="preserve"> 8:36:54.672</t>
  </si>
  <si>
    <t>35"677</t>
  </si>
  <si>
    <t>24"346</t>
  </si>
  <si>
    <t>27"156</t>
  </si>
  <si>
    <t>1'56"131</t>
  </si>
  <si>
    <t xml:space="preserve"> 8:34:58.541</t>
  </si>
  <si>
    <t>31"260</t>
  </si>
  <si>
    <t>23"837</t>
  </si>
  <si>
    <t>29"573</t>
  </si>
  <si>
    <t>27"740</t>
  </si>
  <si>
    <t>1'52"410</t>
  </si>
  <si>
    <t xml:space="preserve"> 8:33:06.131</t>
  </si>
  <si>
    <t>31"550</t>
  </si>
  <si>
    <t>31"118</t>
  </si>
  <si>
    <t>No.5  [6 Lap]  高杉 奈緒子</t>
  </si>
  <si>
    <t>30"411</t>
  </si>
  <si>
    <t>32"645</t>
  </si>
  <si>
    <t xml:space="preserve"> 8:45:25.701</t>
  </si>
  <si>
    <t>30"051</t>
  </si>
  <si>
    <t>22"613</t>
  </si>
  <si>
    <t>26"446</t>
  </si>
  <si>
    <t>1'47"318</t>
  </si>
  <si>
    <t xml:space="preserve"> 8:43:38.383</t>
  </si>
  <si>
    <t>31"290</t>
  </si>
  <si>
    <t>23"506</t>
  </si>
  <si>
    <t>29"147</t>
  </si>
  <si>
    <t>27"010</t>
  </si>
  <si>
    <t>1'50"953</t>
  </si>
  <si>
    <t xml:space="preserve"> 8:41:47.430</t>
  </si>
  <si>
    <t>30"420</t>
  </si>
  <si>
    <t>22"910</t>
  </si>
  <si>
    <t>28"276</t>
  </si>
  <si>
    <t>26"808</t>
  </si>
  <si>
    <t>1'48"414</t>
  </si>
  <si>
    <t xml:space="preserve"> 8:39:59.016</t>
  </si>
  <si>
    <t>30"665</t>
  </si>
  <si>
    <t>28"769</t>
  </si>
  <si>
    <t>27"099</t>
  </si>
  <si>
    <t>1'49"917</t>
  </si>
  <si>
    <t xml:space="preserve"> 8:38:09.099</t>
  </si>
  <si>
    <t>31"198</t>
  </si>
  <si>
    <t>23"693</t>
  </si>
  <si>
    <t>27"350</t>
  </si>
  <si>
    <t>1'50"974</t>
  </si>
  <si>
    <t xml:space="preserve"> 8:36:18.125</t>
  </si>
  <si>
    <t>31"176</t>
  </si>
  <si>
    <t>29"189</t>
  </si>
  <si>
    <t>27"809</t>
  </si>
  <si>
    <t>1'51"676</t>
  </si>
  <si>
    <t xml:space="preserve"> 8:34:26.449</t>
  </si>
  <si>
    <t>31"140</t>
  </si>
  <si>
    <t>29"464</t>
  </si>
  <si>
    <t>29"197</t>
  </si>
  <si>
    <t>1'53"669</t>
  </si>
  <si>
    <t xml:space="preserve"> 8:32:32.780</t>
  </si>
  <si>
    <t>32"149</t>
  </si>
  <si>
    <t>30"991</t>
  </si>
  <si>
    <t>No.4  [7 Lap]  岡崎 静夏</t>
  </si>
  <si>
    <t>24"017</t>
  </si>
  <si>
    <t>28"577</t>
  </si>
  <si>
    <t>28"336</t>
  </si>
  <si>
    <t xml:space="preserve"> 8:45:26.328</t>
  </si>
  <si>
    <t>30"570</t>
  </si>
  <si>
    <t>22"391</t>
  </si>
  <si>
    <t>28"210</t>
  </si>
  <si>
    <t>1'47"498</t>
  </si>
  <si>
    <t xml:space="preserve"> 8:43:38.830</t>
  </si>
  <si>
    <t>31"527</t>
  </si>
  <si>
    <t>22"759</t>
  </si>
  <si>
    <t>26"356</t>
  </si>
  <si>
    <t>1'48"805</t>
  </si>
  <si>
    <t xml:space="preserve"> 8:41:50.025</t>
  </si>
  <si>
    <t>30"359</t>
  </si>
  <si>
    <t>22"320</t>
  </si>
  <si>
    <t>26"573</t>
  </si>
  <si>
    <t>1'47"566</t>
  </si>
  <si>
    <t xml:space="preserve"> 8:40:02.459</t>
  </si>
  <si>
    <t>30"897</t>
  </si>
  <si>
    <t>22"986</t>
  </si>
  <si>
    <t>28"673</t>
  </si>
  <si>
    <t>26"766</t>
  </si>
  <si>
    <t>1'49"322</t>
  </si>
  <si>
    <t xml:space="preserve"> 8:38:13.137</t>
  </si>
  <si>
    <t>30"621</t>
  </si>
  <si>
    <t>22"618</t>
  </si>
  <si>
    <t>28"632</t>
  </si>
  <si>
    <t>26"850</t>
  </si>
  <si>
    <t>1'48"721</t>
  </si>
  <si>
    <t xml:space="preserve"> 8:36:24.416</t>
  </si>
  <si>
    <t>30"787</t>
  </si>
  <si>
    <t>23"007</t>
  </si>
  <si>
    <t>29"005</t>
  </si>
  <si>
    <t>27"134</t>
  </si>
  <si>
    <t>1'49"933</t>
  </si>
  <si>
    <t xml:space="preserve"> 8:34:34.483</t>
  </si>
  <si>
    <t>23"340</t>
  </si>
  <si>
    <t>29"240</t>
  </si>
  <si>
    <t>27"673</t>
  </si>
  <si>
    <t>1'51"347</t>
  </si>
  <si>
    <t xml:space="preserve"> 8:32:43.136</t>
  </si>
  <si>
    <t>31"818</t>
  </si>
  <si>
    <t>24"142</t>
  </si>
  <si>
    <t>31"425</t>
  </si>
  <si>
    <t>No.2  [7 Lap]  若松 怜</t>
  </si>
  <si>
    <t>23"310</t>
  </si>
  <si>
    <t>29"686</t>
  </si>
  <si>
    <t>27"991</t>
  </si>
  <si>
    <t xml:space="preserve"> 8:45:23.471</t>
  </si>
  <si>
    <t>30"184</t>
  </si>
  <si>
    <t>22"078</t>
  </si>
  <si>
    <t>27"764</t>
  </si>
  <si>
    <t>1'45"560</t>
  </si>
  <si>
    <t xml:space="preserve"> 8:43:37.911</t>
  </si>
  <si>
    <t>30"698</t>
  </si>
  <si>
    <t>27"787</t>
  </si>
  <si>
    <t>25"732</t>
  </si>
  <si>
    <t>1'46"784</t>
  </si>
  <si>
    <t xml:space="preserve"> 8:41:51.127</t>
  </si>
  <si>
    <t>30"785</t>
  </si>
  <si>
    <t>25"783</t>
  </si>
  <si>
    <t>1'47"544</t>
  </si>
  <si>
    <t xml:space="preserve"> 8:40:03.583</t>
  </si>
  <si>
    <t>30"096</t>
  </si>
  <si>
    <t>22"237</t>
  </si>
  <si>
    <t>1'46"635</t>
  </si>
  <si>
    <t xml:space="preserve"> 8:38:16.948</t>
  </si>
  <si>
    <t>30"177</t>
  </si>
  <si>
    <t>22"432</t>
  </si>
  <si>
    <t>26"300</t>
  </si>
  <si>
    <t>1'47"221</t>
  </si>
  <si>
    <t xml:space="preserve"> 8:36:29.727</t>
  </si>
  <si>
    <t>30"473</t>
  </si>
  <si>
    <t>22"826</t>
  </si>
  <si>
    <t>28"804</t>
  </si>
  <si>
    <t>26"919</t>
  </si>
  <si>
    <t>1'49"022</t>
  </si>
  <si>
    <t xml:space="preserve"> 8:34:40.705</t>
  </si>
  <si>
    <t>1'51"460</t>
  </si>
  <si>
    <t xml:space="preserve"> 8:32:49.245</t>
  </si>
  <si>
    <t>31"784</t>
  </si>
  <si>
    <t>25"056</t>
  </si>
  <si>
    <t>32"161</t>
  </si>
  <si>
    <t>No.1  [7 Lap]  尾野 弘樹</t>
  </si>
  <si>
    <t>計測出来ず</t>
    <phoneticPr fontId="22"/>
  </si>
  <si>
    <t xml:space="preserve"> 7/ 7</t>
    <phoneticPr fontId="22"/>
  </si>
  <si>
    <t>7.597</t>
    <phoneticPr fontId="22"/>
  </si>
  <si>
    <t>1'52.855</t>
    <phoneticPr fontId="22"/>
  </si>
  <si>
    <t xml:space="preserve"> 2/ 2</t>
    <phoneticPr fontId="22"/>
  </si>
  <si>
    <t>6.400</t>
    <phoneticPr fontId="22"/>
  </si>
  <si>
    <t>1'51.658</t>
    <phoneticPr fontId="22"/>
  </si>
  <si>
    <t>6.018</t>
    <phoneticPr fontId="22"/>
  </si>
  <si>
    <t>1'51.276</t>
    <phoneticPr fontId="22"/>
  </si>
  <si>
    <t>5.909</t>
    <phoneticPr fontId="22"/>
  </si>
  <si>
    <t>1'51.167</t>
    <phoneticPr fontId="22"/>
  </si>
  <si>
    <t>5.013</t>
    <phoneticPr fontId="22"/>
  </si>
  <si>
    <t>1'50.271</t>
    <phoneticPr fontId="22"/>
  </si>
  <si>
    <t>4.805</t>
    <phoneticPr fontId="22"/>
  </si>
  <si>
    <t>1'50.063</t>
    <phoneticPr fontId="22"/>
  </si>
  <si>
    <t xml:space="preserve"> 6/ 7</t>
    <phoneticPr fontId="22"/>
  </si>
  <si>
    <t>4.285</t>
    <phoneticPr fontId="22"/>
  </si>
  <si>
    <t>1'49.543</t>
    <phoneticPr fontId="22"/>
  </si>
  <si>
    <t>4.089</t>
    <phoneticPr fontId="22"/>
  </si>
  <si>
    <t>1'49.347</t>
    <phoneticPr fontId="22"/>
  </si>
  <si>
    <t>3.867</t>
    <phoneticPr fontId="22"/>
  </si>
  <si>
    <t>1'49.125</t>
    <phoneticPr fontId="22"/>
  </si>
  <si>
    <t>3.780</t>
    <phoneticPr fontId="22"/>
  </si>
  <si>
    <t>1'49.038</t>
    <phoneticPr fontId="22"/>
  </si>
  <si>
    <t xml:space="preserve"> 5/ 5</t>
    <phoneticPr fontId="22"/>
  </si>
  <si>
    <t>3.695</t>
    <phoneticPr fontId="22"/>
  </si>
  <si>
    <t>1'48.953</t>
    <phoneticPr fontId="22"/>
  </si>
  <si>
    <t>2.808</t>
    <phoneticPr fontId="22"/>
  </si>
  <si>
    <t>1'48.066</t>
    <phoneticPr fontId="22"/>
  </si>
  <si>
    <t>2.306</t>
    <phoneticPr fontId="22"/>
  </si>
  <si>
    <t>1'47.564</t>
    <phoneticPr fontId="22"/>
  </si>
  <si>
    <t>2.240</t>
    <phoneticPr fontId="22"/>
  </si>
  <si>
    <t>1'47.498</t>
    <phoneticPr fontId="22"/>
  </si>
  <si>
    <t>2.060</t>
    <phoneticPr fontId="22"/>
  </si>
  <si>
    <t>1'47.318</t>
    <phoneticPr fontId="22"/>
  </si>
  <si>
    <t>1.910</t>
    <phoneticPr fontId="22"/>
  </si>
  <si>
    <t>1'47.168</t>
    <phoneticPr fontId="22"/>
  </si>
  <si>
    <t xml:space="preserve"> 6/ 6</t>
    <phoneticPr fontId="22"/>
  </si>
  <si>
    <t>1.771</t>
    <phoneticPr fontId="22"/>
  </si>
  <si>
    <t>1'47.029</t>
    <phoneticPr fontId="22"/>
  </si>
  <si>
    <t xml:space="preserve"> 8/ 8</t>
    <phoneticPr fontId="22"/>
  </si>
  <si>
    <t>1.480</t>
    <phoneticPr fontId="22"/>
  </si>
  <si>
    <t>1'46.738</t>
    <phoneticPr fontId="22"/>
  </si>
  <si>
    <t>1'46.482</t>
    <phoneticPr fontId="22"/>
  </si>
  <si>
    <t>0.302</t>
    <phoneticPr fontId="22"/>
  </si>
  <si>
    <t>1'45.560</t>
    <phoneticPr fontId="22"/>
  </si>
  <si>
    <t>1'45.258</t>
    <phoneticPr fontId="22"/>
  </si>
  <si>
    <t>Track：Wet</t>
    <phoneticPr fontId="22"/>
  </si>
  <si>
    <t>Weather：Rain</t>
    <phoneticPr fontId="22"/>
  </si>
  <si>
    <t>FINISH : 8:45:00</t>
    <phoneticPr fontId="22"/>
  </si>
  <si>
    <t>START : 8:30:00</t>
    <phoneticPr fontId="22"/>
  </si>
  <si>
    <t>審査委員会</t>
    <rPh sb="4" eb="5">
      <t>カイ</t>
    </rPh>
    <phoneticPr fontId="22"/>
  </si>
  <si>
    <t>※No.30の車両は､国内競技規則 付則3-4-2-2(ｴｱｰﾊﾞｯｸ未接続)違反により､訓戒とした｡</t>
    <phoneticPr fontId="22"/>
  </si>
  <si>
    <t>改訂理由:ﾍﾟﾅﾙﾃｨ追加</t>
    <phoneticPr fontId="22"/>
  </si>
  <si>
    <t>※</t>
    <phoneticPr fontId="22"/>
  </si>
  <si>
    <t>J-GP3 ｳｫｰﾑｱｯﾌﾟ走行 結果表【改訂版】</t>
    <rPh sb="21" eb="24">
      <t>カイテイバン</t>
    </rPh>
    <phoneticPr fontId="22"/>
  </si>
  <si>
    <t>J-GP3 ｳｫｰﾑｱｯﾌﾟ走行 結果表</t>
    <phoneticPr fontId="22"/>
  </si>
  <si>
    <t>コース状況：Wet</t>
    <phoneticPr fontId="22"/>
  </si>
  <si>
    <t>天候：Cloudy</t>
    <phoneticPr fontId="22"/>
  </si>
  <si>
    <t>J-GP3 決勝 ラップチャート</t>
    <phoneticPr fontId="22"/>
  </si>
  <si>
    <t>30"518</t>
  </si>
  <si>
    <t>21"809</t>
  </si>
  <si>
    <t>1'45"651</t>
  </si>
  <si>
    <t>30"502</t>
  </si>
  <si>
    <t>21"711</t>
  </si>
  <si>
    <t>1'45"751</t>
  </si>
  <si>
    <t>30"643</t>
  </si>
  <si>
    <t>21"859</t>
  </si>
  <si>
    <t>27"699</t>
  </si>
  <si>
    <t>1'46"002</t>
  </si>
  <si>
    <t>30"576</t>
  </si>
  <si>
    <t>21"923</t>
  </si>
  <si>
    <t>27"812</t>
  </si>
  <si>
    <t>1'46"479</t>
  </si>
  <si>
    <t>30"581</t>
  </si>
  <si>
    <t>22"030</t>
  </si>
  <si>
    <t>27"832</t>
  </si>
  <si>
    <t>1'46"506</t>
  </si>
  <si>
    <t>30"747</t>
  </si>
  <si>
    <t>22"055</t>
  </si>
  <si>
    <t>27"602</t>
  </si>
  <si>
    <t>1'46"306</t>
  </si>
  <si>
    <t>30"771</t>
  </si>
  <si>
    <t>21"987</t>
  </si>
  <si>
    <t>27"920</t>
  </si>
  <si>
    <t>26"113</t>
  </si>
  <si>
    <t>1'46"791</t>
  </si>
  <si>
    <t>30"594</t>
  </si>
  <si>
    <t>22"219</t>
  </si>
  <si>
    <t>27"867</t>
  </si>
  <si>
    <t>26"028</t>
  </si>
  <si>
    <t>1'46"708</t>
  </si>
  <si>
    <t>30"588</t>
  </si>
  <si>
    <t>21"865</t>
  </si>
  <si>
    <t>27"720</t>
  </si>
  <si>
    <t>26"162</t>
  </si>
  <si>
    <t>1'46"335</t>
  </si>
  <si>
    <t>30"604</t>
  </si>
  <si>
    <t>21"873</t>
  </si>
  <si>
    <t>27"778</t>
  </si>
  <si>
    <t>26"187</t>
  </si>
  <si>
    <t>1'46"442</t>
  </si>
  <si>
    <t>30"654</t>
  </si>
  <si>
    <t>21"985</t>
  </si>
  <si>
    <t>1'46"588</t>
  </si>
  <si>
    <t>30"691</t>
  </si>
  <si>
    <t>28"038</t>
  </si>
  <si>
    <t>1'47"361</t>
  </si>
  <si>
    <t>30"826</t>
  </si>
  <si>
    <t>22"089</t>
  </si>
  <si>
    <t>27"921</t>
  </si>
  <si>
    <t>26"295</t>
  </si>
  <si>
    <t>1'47"131</t>
  </si>
  <si>
    <t>31"021</t>
  </si>
  <si>
    <t>22"180</t>
  </si>
  <si>
    <t>26"567</t>
  </si>
  <si>
    <t>1'47"811</t>
  </si>
  <si>
    <t>30"873</t>
  </si>
  <si>
    <t>22"373</t>
  </si>
  <si>
    <t>27"876</t>
  </si>
  <si>
    <t>1'47"554</t>
  </si>
  <si>
    <t>22"417</t>
  </si>
  <si>
    <t>26"629</t>
  </si>
  <si>
    <t>1'47"994</t>
  </si>
  <si>
    <t>31"093</t>
  </si>
  <si>
    <t>22"550</t>
  </si>
  <si>
    <t>28"778</t>
  </si>
  <si>
    <t>26"676</t>
  </si>
  <si>
    <t>1'49"097</t>
  </si>
  <si>
    <t>30"820</t>
  </si>
  <si>
    <t>22"679</t>
  </si>
  <si>
    <t>28"357</t>
  </si>
  <si>
    <t>27"154</t>
  </si>
  <si>
    <t>1'49"010</t>
  </si>
  <si>
    <t>31"223</t>
  </si>
  <si>
    <t>27"013</t>
  </si>
  <si>
    <t>1'48"876</t>
  </si>
  <si>
    <t>31"647</t>
  </si>
  <si>
    <t>22"656</t>
  </si>
  <si>
    <t>34"913</t>
  </si>
  <si>
    <t>1'58"572</t>
  </si>
  <si>
    <t>No.53  [20 Lap] S 岩野 倖大</t>
  </si>
  <si>
    <t>2025/05/25 J-GP3 決勝</t>
  </si>
  <si>
    <t>25"113</t>
  </si>
  <si>
    <t>29"952</t>
  </si>
  <si>
    <t>21"215</t>
  </si>
  <si>
    <t>27"045</t>
  </si>
  <si>
    <t>1'43"242</t>
  </si>
  <si>
    <t>29"940</t>
  </si>
  <si>
    <t>21"281</t>
  </si>
  <si>
    <t>27"334</t>
  </si>
  <si>
    <t>1'43"854</t>
  </si>
  <si>
    <t>29"971</t>
  </si>
  <si>
    <t>21"395</t>
  </si>
  <si>
    <t>27"193</t>
  </si>
  <si>
    <t>25"193</t>
  </si>
  <si>
    <t>1'43"752</t>
  </si>
  <si>
    <t>29"990</t>
  </si>
  <si>
    <t>21"229</t>
  </si>
  <si>
    <t>21"387</t>
  </si>
  <si>
    <t>27"254</t>
  </si>
  <si>
    <t>25"210</t>
  </si>
  <si>
    <t>1'43"903</t>
  </si>
  <si>
    <t>30"031</t>
  </si>
  <si>
    <t>21"263</t>
  </si>
  <si>
    <t>27"175</t>
  </si>
  <si>
    <t>1'43"830</t>
  </si>
  <si>
    <t>30"024</t>
  </si>
  <si>
    <t>21"291</t>
  </si>
  <si>
    <t>27"232</t>
  </si>
  <si>
    <t>25"104</t>
  </si>
  <si>
    <t>1'43"651</t>
  </si>
  <si>
    <t>30"160</t>
  </si>
  <si>
    <t>21"353</t>
  </si>
  <si>
    <t>27"250</t>
  </si>
  <si>
    <t>25"143</t>
  </si>
  <si>
    <t>1'43"906</t>
  </si>
  <si>
    <t>30"015</t>
  </si>
  <si>
    <t>27"245</t>
  </si>
  <si>
    <t>1'44"013</t>
  </si>
  <si>
    <t>30"026</t>
  </si>
  <si>
    <t>21"298</t>
  </si>
  <si>
    <t>27"292</t>
  </si>
  <si>
    <t>1'43"861</t>
  </si>
  <si>
    <t>30"073</t>
  </si>
  <si>
    <t>21"260</t>
  </si>
  <si>
    <t>27"204</t>
  </si>
  <si>
    <t>25"093</t>
  </si>
  <si>
    <t>1'43"630</t>
  </si>
  <si>
    <t>30"101</t>
  </si>
  <si>
    <t>21"342</t>
  </si>
  <si>
    <t>27"333</t>
  </si>
  <si>
    <t>25"396</t>
  </si>
  <si>
    <t>1'44"172</t>
  </si>
  <si>
    <t>30"041</t>
  </si>
  <si>
    <t>21"418</t>
  </si>
  <si>
    <t>30"181</t>
  </si>
  <si>
    <t>21"542</t>
  </si>
  <si>
    <t>25"203</t>
  </si>
  <si>
    <t>1'44"245</t>
  </si>
  <si>
    <t>21"698</t>
  </si>
  <si>
    <t>27"428</t>
  </si>
  <si>
    <t>25"391</t>
  </si>
  <si>
    <t>1'44"947</t>
  </si>
  <si>
    <t>30"215</t>
  </si>
  <si>
    <t>21"700</t>
  </si>
  <si>
    <t>27"094</t>
  </si>
  <si>
    <t>1'44"248</t>
  </si>
  <si>
    <t>30"520</t>
  </si>
  <si>
    <t>22"056</t>
  </si>
  <si>
    <t>33"449</t>
  </si>
  <si>
    <t>1'54"462</t>
  </si>
  <si>
    <t>No.52  [17 Lap] S 国立 和玖</t>
  </si>
  <si>
    <t>30"806</t>
  </si>
  <si>
    <t>21"564</t>
  </si>
  <si>
    <t>27"219</t>
  </si>
  <si>
    <t>25"057</t>
  </si>
  <si>
    <t>1'44"646</t>
  </si>
  <si>
    <t>30"110</t>
  </si>
  <si>
    <t>21"444</t>
  </si>
  <si>
    <t>27"167</t>
  </si>
  <si>
    <t>24"931</t>
  </si>
  <si>
    <t>1'43"652</t>
  </si>
  <si>
    <t>30"155</t>
  </si>
  <si>
    <t>21"751</t>
  </si>
  <si>
    <t>27"485</t>
  </si>
  <si>
    <t>1'44"753</t>
  </si>
  <si>
    <t>30"069</t>
  </si>
  <si>
    <t>21"389</t>
  </si>
  <si>
    <t>27"327</t>
  </si>
  <si>
    <t>25"079</t>
  </si>
  <si>
    <t>1'43"864</t>
  </si>
  <si>
    <t>30"117</t>
  </si>
  <si>
    <t>21"409</t>
  </si>
  <si>
    <t>27"337</t>
  </si>
  <si>
    <t>1'44"115</t>
  </si>
  <si>
    <t>21"453</t>
  </si>
  <si>
    <t>27"386</t>
  </si>
  <si>
    <t>25"497</t>
  </si>
  <si>
    <t>1'44"530</t>
  </si>
  <si>
    <t>30"481</t>
  </si>
  <si>
    <t>21"509</t>
  </si>
  <si>
    <t>27"418</t>
  </si>
  <si>
    <t>25"437</t>
  </si>
  <si>
    <t>1'44"845</t>
  </si>
  <si>
    <t>30"299</t>
  </si>
  <si>
    <t>21"635</t>
  </si>
  <si>
    <t>27"516</t>
  </si>
  <si>
    <t>25"467</t>
  </si>
  <si>
    <t>30"200</t>
  </si>
  <si>
    <t>21"578</t>
  </si>
  <si>
    <t>27"465</t>
  </si>
  <si>
    <t>1'44"617</t>
  </si>
  <si>
    <t>30"310</t>
  </si>
  <si>
    <t>21"644</t>
  </si>
  <si>
    <t>27"348</t>
  </si>
  <si>
    <t>1'44"722</t>
  </si>
  <si>
    <t>30"212</t>
  </si>
  <si>
    <t>21"471</t>
  </si>
  <si>
    <t>27"341</t>
  </si>
  <si>
    <t>25"408</t>
  </si>
  <si>
    <t>1'44"432</t>
  </si>
  <si>
    <t>30"175</t>
  </si>
  <si>
    <t>21"593</t>
  </si>
  <si>
    <t>27"431</t>
  </si>
  <si>
    <t>1'44"831</t>
  </si>
  <si>
    <t>30"263</t>
  </si>
  <si>
    <t>21"563</t>
  </si>
  <si>
    <t>27"651</t>
  </si>
  <si>
    <t>25"635</t>
  </si>
  <si>
    <t>1'45"112</t>
  </si>
  <si>
    <t>30"342</t>
  </si>
  <si>
    <t>21"774</t>
  </si>
  <si>
    <t>25"689</t>
  </si>
  <si>
    <t>1'45"370</t>
  </si>
  <si>
    <t>30"346</t>
  </si>
  <si>
    <t>21"648</t>
  </si>
  <si>
    <t>1'45"175</t>
  </si>
  <si>
    <t>30"140</t>
  </si>
  <si>
    <t>21"504</t>
  </si>
  <si>
    <t>1'44"372</t>
  </si>
  <si>
    <t>30"296</t>
  </si>
  <si>
    <t>21"827</t>
  </si>
  <si>
    <t>1'45"151</t>
  </si>
  <si>
    <t>30"377</t>
  </si>
  <si>
    <t>21"743</t>
  </si>
  <si>
    <t>27"522</t>
  </si>
  <si>
    <t>25"889</t>
  </si>
  <si>
    <t>1'45"531</t>
  </si>
  <si>
    <t>30"286</t>
  </si>
  <si>
    <t>21"717</t>
  </si>
  <si>
    <t>27"405</t>
  </si>
  <si>
    <t>25"751</t>
  </si>
  <si>
    <t>1'45"159</t>
  </si>
  <si>
    <t>30"884</t>
  </si>
  <si>
    <t>22"405</t>
  </si>
  <si>
    <t>28"078</t>
  </si>
  <si>
    <t>33"049</t>
  </si>
  <si>
    <t>1'54"416</t>
  </si>
  <si>
    <t>No.51  [20 Lap] S 知識 隼和</t>
  </si>
  <si>
    <t>27'46"938</t>
  </si>
  <si>
    <t>30"524</t>
  </si>
  <si>
    <t>21"982</t>
  </si>
  <si>
    <t>27"624</t>
  </si>
  <si>
    <t>1'46"092</t>
  </si>
  <si>
    <t>30"323</t>
  </si>
  <si>
    <t>27"671</t>
  </si>
  <si>
    <t>1'46"627</t>
  </si>
  <si>
    <t>30"946</t>
  </si>
  <si>
    <t>22"009</t>
  </si>
  <si>
    <t>27"748</t>
  </si>
  <si>
    <t>26"071</t>
  </si>
  <si>
    <t>1'46"774</t>
  </si>
  <si>
    <t>22"295</t>
  </si>
  <si>
    <t>27"940</t>
  </si>
  <si>
    <t>26"096</t>
  </si>
  <si>
    <t>1'46"982</t>
  </si>
  <si>
    <t>30"858</t>
  </si>
  <si>
    <t>22"185</t>
  </si>
  <si>
    <t>28"053</t>
  </si>
  <si>
    <t>26"276</t>
  </si>
  <si>
    <t>1'47"372</t>
  </si>
  <si>
    <t>31"390</t>
  </si>
  <si>
    <t>33"190</t>
  </si>
  <si>
    <t>1'55"826</t>
  </si>
  <si>
    <t>No.50  [6 Lap] S 富樫 虎太郎</t>
  </si>
  <si>
    <t>30"765</t>
  </si>
  <si>
    <t>27"852</t>
  </si>
  <si>
    <t>1'46"429</t>
  </si>
  <si>
    <t>30"189</t>
  </si>
  <si>
    <t>21"925</t>
  </si>
  <si>
    <t>27"810</t>
  </si>
  <si>
    <t>1'45"994</t>
  </si>
  <si>
    <t>30"324</t>
  </si>
  <si>
    <t>22"224</t>
  </si>
  <si>
    <t>27"628</t>
  </si>
  <si>
    <t>1'46"155</t>
  </si>
  <si>
    <t>30"148</t>
  </si>
  <si>
    <t>21"778</t>
  </si>
  <si>
    <t>27"590</t>
  </si>
  <si>
    <t>1'45"286</t>
  </si>
  <si>
    <t>30"289</t>
  </si>
  <si>
    <t>21"867</t>
  </si>
  <si>
    <t>27"803</t>
  </si>
  <si>
    <t>25"799</t>
  </si>
  <si>
    <t>1'45"758</t>
  </si>
  <si>
    <t>30"199</t>
  </si>
  <si>
    <t>22"100</t>
  </si>
  <si>
    <t>27"638</t>
  </si>
  <si>
    <t>26"084</t>
  </si>
  <si>
    <t>1'46"021</t>
  </si>
  <si>
    <t>30"021</t>
  </si>
  <si>
    <t>21"943</t>
  </si>
  <si>
    <t>26"603</t>
  </si>
  <si>
    <t>1'46"266</t>
  </si>
  <si>
    <t>30"365</t>
  </si>
  <si>
    <t>22"304</t>
  </si>
  <si>
    <t>1'45"840</t>
  </si>
  <si>
    <t>30"185</t>
  </si>
  <si>
    <t>21"695</t>
  </si>
  <si>
    <t>27"420</t>
  </si>
  <si>
    <t>25"941</t>
  </si>
  <si>
    <t>1'45"241</t>
  </si>
  <si>
    <t>30"127</t>
  </si>
  <si>
    <t>21"852</t>
  </si>
  <si>
    <t>27"360</t>
  </si>
  <si>
    <t>25"669</t>
  </si>
  <si>
    <t>1'45"008</t>
  </si>
  <si>
    <t>21"690</t>
  </si>
  <si>
    <t>27"441</t>
  </si>
  <si>
    <t>1'45"229</t>
  </si>
  <si>
    <t>30"137</t>
  </si>
  <si>
    <t>22"001</t>
  </si>
  <si>
    <t>27"455</t>
  </si>
  <si>
    <t>25"885</t>
  </si>
  <si>
    <t>1'45"478</t>
  </si>
  <si>
    <t>30"225</t>
  </si>
  <si>
    <t>21"849</t>
  </si>
  <si>
    <t>27"666</t>
  </si>
  <si>
    <t>26"082</t>
  </si>
  <si>
    <t>1'45"822</t>
  </si>
  <si>
    <t>22"034</t>
  </si>
  <si>
    <t>1'46"026</t>
  </si>
  <si>
    <t>30"001</t>
  </si>
  <si>
    <t>21"964</t>
  </si>
  <si>
    <t>27"772</t>
  </si>
  <si>
    <t>25"807</t>
  </si>
  <si>
    <t>1'45"544</t>
  </si>
  <si>
    <t>30"279</t>
  </si>
  <si>
    <t>22"005</t>
  </si>
  <si>
    <t>1'46"142</t>
  </si>
  <si>
    <t>30"564</t>
  </si>
  <si>
    <t>22"143</t>
  </si>
  <si>
    <t>27"906</t>
  </si>
  <si>
    <t>1'46"926</t>
  </si>
  <si>
    <t>30"187</t>
  </si>
  <si>
    <t>1'48"112</t>
  </si>
  <si>
    <t>30"881</t>
  </si>
  <si>
    <t>26"852</t>
  </si>
  <si>
    <t>1'48"807</t>
  </si>
  <si>
    <t>31"037</t>
  </si>
  <si>
    <t>28"983</t>
  </si>
  <si>
    <t>34"670</t>
  </si>
  <si>
    <t>1'57"483</t>
  </si>
  <si>
    <t>No.35  [20 Lap]  藤原 雫花</t>
  </si>
  <si>
    <t>27'46"830</t>
  </si>
  <si>
    <t>30"333</t>
  </si>
  <si>
    <t>21"910</t>
  </si>
  <si>
    <t>27"858</t>
  </si>
  <si>
    <t>1'46"004</t>
  </si>
  <si>
    <t>30"736</t>
  </si>
  <si>
    <t>25"922</t>
  </si>
  <si>
    <t>1'46"059</t>
  </si>
  <si>
    <t>30"711</t>
  </si>
  <si>
    <t>21"856</t>
  </si>
  <si>
    <t>1'46"526</t>
  </si>
  <si>
    <t>22"208</t>
  </si>
  <si>
    <t>27"963</t>
  </si>
  <si>
    <t>26"077</t>
  </si>
  <si>
    <t>1'46"984</t>
  </si>
  <si>
    <t>31"177</t>
  </si>
  <si>
    <t>22"184</t>
  </si>
  <si>
    <t>26"140</t>
  </si>
  <si>
    <t>1'47"493</t>
  </si>
  <si>
    <t>30"927</t>
  </si>
  <si>
    <t>34"076</t>
  </si>
  <si>
    <t>1'56"254</t>
  </si>
  <si>
    <t>No.34  [6 Lap] C 戸高 綸太郎</t>
  </si>
  <si>
    <t>30"472</t>
  </si>
  <si>
    <t>21"580</t>
  </si>
  <si>
    <t>27"733</t>
  </si>
  <si>
    <t>1'45"570</t>
  </si>
  <si>
    <t>30"315</t>
  </si>
  <si>
    <t>21"703</t>
  </si>
  <si>
    <t>1'45"547</t>
  </si>
  <si>
    <t>21"933</t>
  </si>
  <si>
    <t>25"839</t>
  </si>
  <si>
    <t>1'46"216</t>
  </si>
  <si>
    <t>30"416</t>
  </si>
  <si>
    <t>21"872</t>
  </si>
  <si>
    <t>1'46"468</t>
  </si>
  <si>
    <t>30"545</t>
  </si>
  <si>
    <t>22"238</t>
  </si>
  <si>
    <t>25"834</t>
  </si>
  <si>
    <t>1'47"028</t>
  </si>
  <si>
    <t>30"715</t>
  </si>
  <si>
    <t>28"264</t>
  </si>
  <si>
    <t>1'46"735</t>
  </si>
  <si>
    <t>21"976</t>
  </si>
  <si>
    <t>28"267</t>
  </si>
  <si>
    <t>25"759</t>
  </si>
  <si>
    <t>1'46"899</t>
  </si>
  <si>
    <t>30"812</t>
  </si>
  <si>
    <t>22"082</t>
  </si>
  <si>
    <t>28"408</t>
  </si>
  <si>
    <t>1'47"220</t>
  </si>
  <si>
    <t>30"880</t>
  </si>
  <si>
    <t>26"017</t>
  </si>
  <si>
    <t>1'47"449</t>
  </si>
  <si>
    <t>30"875</t>
  </si>
  <si>
    <t>22"281</t>
  </si>
  <si>
    <t>25"987</t>
  </si>
  <si>
    <t>1'47"648</t>
  </si>
  <si>
    <t>30"855</t>
  </si>
  <si>
    <t>22"162</t>
  </si>
  <si>
    <t>28"435</t>
  </si>
  <si>
    <t>25"832</t>
  </si>
  <si>
    <t>1'47"284</t>
  </si>
  <si>
    <t>30"993</t>
  </si>
  <si>
    <t>22"108</t>
  </si>
  <si>
    <t>1'46"953</t>
  </si>
  <si>
    <t>30"718</t>
  </si>
  <si>
    <t>22"054</t>
  </si>
  <si>
    <t>28"260</t>
  </si>
  <si>
    <t>25"790</t>
  </si>
  <si>
    <t>1'46"822</t>
  </si>
  <si>
    <t>30"629</t>
  </si>
  <si>
    <t>22"102</t>
  </si>
  <si>
    <t>26"041</t>
  </si>
  <si>
    <t>1'47"354</t>
  </si>
  <si>
    <t>22"324</t>
  </si>
  <si>
    <t>28"253</t>
  </si>
  <si>
    <t>25"796</t>
  </si>
  <si>
    <t>1'47"325</t>
  </si>
  <si>
    <t>31"040</t>
  </si>
  <si>
    <t>21"779</t>
  </si>
  <si>
    <t>25"797</t>
  </si>
  <si>
    <t>1'46"518</t>
  </si>
  <si>
    <t>30"383</t>
  </si>
  <si>
    <t>22"074</t>
  </si>
  <si>
    <t>1'47"527</t>
  </si>
  <si>
    <t>30"776</t>
  </si>
  <si>
    <t>22"706</t>
  </si>
  <si>
    <t>28"252</t>
  </si>
  <si>
    <t>27"247</t>
  </si>
  <si>
    <t>1'48"981</t>
  </si>
  <si>
    <t>31"144</t>
  </si>
  <si>
    <t>26"783</t>
  </si>
  <si>
    <t>1'48"552</t>
  </si>
  <si>
    <t>31"270</t>
  </si>
  <si>
    <t>22"628</t>
  </si>
  <si>
    <t>29"681</t>
  </si>
  <si>
    <t>35"402</t>
  </si>
  <si>
    <t>1'58"981</t>
  </si>
  <si>
    <t>No.32  [20 Lap]  井利元 新</t>
  </si>
  <si>
    <t>30"244</t>
  </si>
  <si>
    <t>21"360</t>
  </si>
  <si>
    <t>27"091</t>
  </si>
  <si>
    <t>25"125</t>
  </si>
  <si>
    <t>1'43"820</t>
  </si>
  <si>
    <t>30"033</t>
  </si>
  <si>
    <t>21"106</t>
  </si>
  <si>
    <t>25"064</t>
  </si>
  <si>
    <t>1'43"344</t>
  </si>
  <si>
    <t>30"077</t>
  </si>
  <si>
    <t>21"341</t>
  </si>
  <si>
    <t>27"171</t>
  </si>
  <si>
    <t>25"158</t>
  </si>
  <si>
    <t>1'43"747</t>
  </si>
  <si>
    <t>30"094</t>
  </si>
  <si>
    <t>21"388</t>
  </si>
  <si>
    <t>27"189</t>
  </si>
  <si>
    <t>1'43"959</t>
  </si>
  <si>
    <t>30"391</t>
  </si>
  <si>
    <t>21"373</t>
  </si>
  <si>
    <t>27"238</t>
  </si>
  <si>
    <t>1'44"636</t>
  </si>
  <si>
    <t>30"204</t>
  </si>
  <si>
    <t>21"582</t>
  </si>
  <si>
    <t>1'44"300</t>
  </si>
  <si>
    <t>30"426</t>
  </si>
  <si>
    <t>21"425</t>
  </si>
  <si>
    <t>27"136</t>
  </si>
  <si>
    <t>1'44"231</t>
  </si>
  <si>
    <t>30"088</t>
  </si>
  <si>
    <t>21"685</t>
  </si>
  <si>
    <t>25"310</t>
  </si>
  <si>
    <t>1'44"754</t>
  </si>
  <si>
    <t>30"100</t>
  </si>
  <si>
    <t>21"402</t>
  </si>
  <si>
    <t>27"785</t>
  </si>
  <si>
    <t>25"988</t>
  </si>
  <si>
    <t>1'45"275</t>
  </si>
  <si>
    <t>21"742</t>
  </si>
  <si>
    <t>1'44"930</t>
  </si>
  <si>
    <t>30"575</t>
  </si>
  <si>
    <t>21"654</t>
  </si>
  <si>
    <t>27"388</t>
  </si>
  <si>
    <t>25"697</t>
  </si>
  <si>
    <t>1'45"314</t>
  </si>
  <si>
    <t>30"316</t>
  </si>
  <si>
    <t>21"997</t>
  </si>
  <si>
    <t>27"382</t>
  </si>
  <si>
    <t>25"760</t>
  </si>
  <si>
    <t>1'45"455</t>
  </si>
  <si>
    <t>30"356</t>
  </si>
  <si>
    <t>21"663</t>
  </si>
  <si>
    <t>1'45"858</t>
  </si>
  <si>
    <t>21"934</t>
  </si>
  <si>
    <t>27"611</t>
  </si>
  <si>
    <t>25"781</t>
  </si>
  <si>
    <t>1'45"680</t>
  </si>
  <si>
    <t>30"455</t>
  </si>
  <si>
    <t>21"989</t>
  </si>
  <si>
    <t>27"401</t>
  </si>
  <si>
    <t>25"868</t>
  </si>
  <si>
    <t>1'45"713</t>
  </si>
  <si>
    <t>30"468</t>
  </si>
  <si>
    <t>21"947</t>
  </si>
  <si>
    <t>27"709</t>
  </si>
  <si>
    <t>1'46"144</t>
  </si>
  <si>
    <t>30"514</t>
  </si>
  <si>
    <t>22"050</t>
  </si>
  <si>
    <t>26"248</t>
  </si>
  <si>
    <t>1'46"476</t>
  </si>
  <si>
    <t>30"729</t>
  </si>
  <si>
    <t>22"362</t>
  </si>
  <si>
    <t>28"431</t>
  </si>
  <si>
    <t>26"890</t>
  </si>
  <si>
    <t>1'48"412</t>
  </si>
  <si>
    <t>22"776</t>
  </si>
  <si>
    <t>26"569</t>
  </si>
  <si>
    <t>1'48"339</t>
  </si>
  <si>
    <t>31"138</t>
  </si>
  <si>
    <t>22"730</t>
  </si>
  <si>
    <t>35"453</t>
  </si>
  <si>
    <t>1'58"535</t>
  </si>
  <si>
    <t>No.31  [20 Lap]  Techin IN-APHAI</t>
  </si>
  <si>
    <t>30"105</t>
  </si>
  <si>
    <t>21"288</t>
  </si>
  <si>
    <t>24"738</t>
  </si>
  <si>
    <t>1'43"295</t>
  </si>
  <si>
    <t>30"145</t>
  </si>
  <si>
    <t>21"064</t>
  </si>
  <si>
    <t>27"443</t>
  </si>
  <si>
    <t>25"016</t>
  </si>
  <si>
    <t>1'43"668</t>
  </si>
  <si>
    <t>21"305</t>
  </si>
  <si>
    <t>27"642</t>
  </si>
  <si>
    <t>25"150</t>
  </si>
  <si>
    <t>21"284</t>
  </si>
  <si>
    <t>1'44"190</t>
  </si>
  <si>
    <t>30"165</t>
  </si>
  <si>
    <t>21"127</t>
  </si>
  <si>
    <t>27"032</t>
  </si>
  <si>
    <t>24"818</t>
  </si>
  <si>
    <t>1'43"142</t>
  </si>
  <si>
    <t>29"986</t>
  </si>
  <si>
    <t>27"223</t>
  </si>
  <si>
    <t>24"959</t>
  </si>
  <si>
    <t>1'43"615</t>
  </si>
  <si>
    <t>29"988</t>
  </si>
  <si>
    <t>20"966</t>
  </si>
  <si>
    <t>26"961</t>
  </si>
  <si>
    <t>1'42"811</t>
  </si>
  <si>
    <t>29"879</t>
  </si>
  <si>
    <t>20"923</t>
  </si>
  <si>
    <t>24"930</t>
  </si>
  <si>
    <t>1'42"738</t>
  </si>
  <si>
    <t>24"826</t>
  </si>
  <si>
    <t>1'42"791</t>
  </si>
  <si>
    <t>21"013</t>
  </si>
  <si>
    <t>26"755</t>
  </si>
  <si>
    <t>24"778</t>
  </si>
  <si>
    <t>1'42"771</t>
  </si>
  <si>
    <t>29"908</t>
  </si>
  <si>
    <t>21"088</t>
  </si>
  <si>
    <t>26"956</t>
  </si>
  <si>
    <t>24"837</t>
  </si>
  <si>
    <t>1'42"789</t>
  </si>
  <si>
    <t>29"922</t>
  </si>
  <si>
    <t>21"227</t>
  </si>
  <si>
    <t>26"974</t>
  </si>
  <si>
    <t>1'43"096</t>
  </si>
  <si>
    <t>30"224</t>
  </si>
  <si>
    <t>21"676</t>
  </si>
  <si>
    <t>26"831</t>
  </si>
  <si>
    <t>1'43"746</t>
  </si>
  <si>
    <t>30"159</t>
  </si>
  <si>
    <t>21"250</t>
  </si>
  <si>
    <t>27"145</t>
  </si>
  <si>
    <t>25"188</t>
  </si>
  <si>
    <t>1'43"742</t>
  </si>
  <si>
    <t>29"892</t>
  </si>
  <si>
    <t>21"056</t>
  </si>
  <si>
    <t>25"943</t>
  </si>
  <si>
    <t>1'44"066</t>
  </si>
  <si>
    <t>30"171</t>
  </si>
  <si>
    <t>21"256</t>
  </si>
  <si>
    <t>25"050</t>
  </si>
  <si>
    <t>30"226</t>
  </si>
  <si>
    <t>21"237</t>
  </si>
  <si>
    <t>27"122</t>
  </si>
  <si>
    <t>1'43"779</t>
  </si>
  <si>
    <t>30"287</t>
  </si>
  <si>
    <t>21"441</t>
  </si>
  <si>
    <t>1'44"347</t>
  </si>
  <si>
    <t>30"022</t>
  </si>
  <si>
    <t>21"439</t>
  </si>
  <si>
    <t>27"355</t>
  </si>
  <si>
    <t>25"622</t>
  </si>
  <si>
    <t>1'44"438</t>
  </si>
  <si>
    <t>30"681</t>
  </si>
  <si>
    <t>27"676</t>
  </si>
  <si>
    <t>32"407</t>
  </si>
  <si>
    <t>1'52"507</t>
  </si>
  <si>
    <t>No.30  [20 Lap]  Noprutpong BUNPRAWES</t>
  </si>
  <si>
    <t>30"642</t>
  </si>
  <si>
    <t>27"331</t>
  </si>
  <si>
    <t>25"121</t>
  </si>
  <si>
    <t>1'44"378</t>
  </si>
  <si>
    <t>21"279</t>
  </si>
  <si>
    <t>25"006</t>
  </si>
  <si>
    <t>1'43"225</t>
  </si>
  <si>
    <t>29"657</t>
  </si>
  <si>
    <t>21"365</t>
  </si>
  <si>
    <t>27"042</t>
  </si>
  <si>
    <t>1'43"249</t>
  </si>
  <si>
    <t>29"792</t>
  </si>
  <si>
    <t>21"608</t>
  </si>
  <si>
    <t>26"928</t>
  </si>
  <si>
    <t>1'43"818</t>
  </si>
  <si>
    <t>30"300</t>
  </si>
  <si>
    <t>21"801</t>
  </si>
  <si>
    <t>27"322</t>
  </si>
  <si>
    <t>1'44"686</t>
  </si>
  <si>
    <t>29"806</t>
  </si>
  <si>
    <t>21"321</t>
  </si>
  <si>
    <t>25"430</t>
  </si>
  <si>
    <t>1'43"532</t>
  </si>
  <si>
    <t>21"429</t>
  </si>
  <si>
    <t>26"923</t>
  </si>
  <si>
    <t>1'43"347</t>
  </si>
  <si>
    <t>30"002</t>
  </si>
  <si>
    <t>21"806</t>
  </si>
  <si>
    <t>27"273</t>
  </si>
  <si>
    <t>1'44"769</t>
  </si>
  <si>
    <t>30"044</t>
  </si>
  <si>
    <t>21"478</t>
  </si>
  <si>
    <t>27"276</t>
  </si>
  <si>
    <t>25"218</t>
  </si>
  <si>
    <t>1'44"016</t>
  </si>
  <si>
    <t>29"905</t>
  </si>
  <si>
    <t>21"620</t>
  </si>
  <si>
    <t>1'43"902</t>
  </si>
  <si>
    <t>21"740</t>
  </si>
  <si>
    <t>27"252</t>
  </si>
  <si>
    <t>30"104</t>
  </si>
  <si>
    <t>21"805</t>
  </si>
  <si>
    <t>1'44"764</t>
  </si>
  <si>
    <t>30"071</t>
  </si>
  <si>
    <t>21"560</t>
  </si>
  <si>
    <t>27"384</t>
  </si>
  <si>
    <t>1'44"361</t>
  </si>
  <si>
    <t>30"209</t>
  </si>
  <si>
    <t>27"338</t>
  </si>
  <si>
    <t>25"749</t>
  </si>
  <si>
    <t>1'45"161</t>
  </si>
  <si>
    <t>30"134</t>
  </si>
  <si>
    <t>21"892</t>
  </si>
  <si>
    <t>27"395</t>
  </si>
  <si>
    <t>1'45"684</t>
  </si>
  <si>
    <t>30"608</t>
  </si>
  <si>
    <t>21"831</t>
  </si>
  <si>
    <t>25"820</t>
  </si>
  <si>
    <t>1'45"968</t>
  </si>
  <si>
    <t>30"597</t>
  </si>
  <si>
    <t>27"636</t>
  </si>
  <si>
    <t>25"830</t>
  </si>
  <si>
    <t>1'46"152</t>
  </si>
  <si>
    <t>30"318</t>
  </si>
  <si>
    <t>26"010</t>
  </si>
  <si>
    <t>1'46"639</t>
  </si>
  <si>
    <t>30"261</t>
  </si>
  <si>
    <t>22"134</t>
  </si>
  <si>
    <t>27"972</t>
  </si>
  <si>
    <t>26"621</t>
  </si>
  <si>
    <t>1'46"988</t>
  </si>
  <si>
    <t>31"219</t>
  </si>
  <si>
    <t>32"856</t>
  </si>
  <si>
    <t>1'55"070</t>
  </si>
  <si>
    <t>No.19  [20 Lap]  仲村 瑛冬</t>
  </si>
  <si>
    <t>27"374</t>
  </si>
  <si>
    <t>24"777</t>
  </si>
  <si>
    <t>1'44"310</t>
  </si>
  <si>
    <t>30"397</t>
  </si>
  <si>
    <t>21"302</t>
  </si>
  <si>
    <t>27"114</t>
  </si>
  <si>
    <t>24"806</t>
  </si>
  <si>
    <t>1'43"619</t>
  </si>
  <si>
    <t>30"283</t>
  </si>
  <si>
    <t>27"150</t>
  </si>
  <si>
    <t>24"654</t>
  </si>
  <si>
    <t>30"282</t>
  </si>
  <si>
    <t>21"023</t>
  </si>
  <si>
    <t>27"392</t>
  </si>
  <si>
    <t>1'43"669</t>
  </si>
  <si>
    <t>30"495</t>
  </si>
  <si>
    <t>21"625</t>
  </si>
  <si>
    <t>27"449</t>
  </si>
  <si>
    <t>20"906</t>
  </si>
  <si>
    <t>27"190</t>
  </si>
  <si>
    <t>1'43"289</t>
  </si>
  <si>
    <t>30"306</t>
  </si>
  <si>
    <t>20"976</t>
  </si>
  <si>
    <t>24"840</t>
  </si>
  <si>
    <t>1'43"465</t>
  </si>
  <si>
    <t>30"307</t>
  </si>
  <si>
    <t>21"295</t>
  </si>
  <si>
    <t>27"480</t>
  </si>
  <si>
    <t>25"192</t>
  </si>
  <si>
    <t>1'44"274</t>
  </si>
  <si>
    <t>29"918</t>
  </si>
  <si>
    <t>20"904</t>
  </si>
  <si>
    <t>24"899</t>
  </si>
  <si>
    <t>1'43"055</t>
  </si>
  <si>
    <t>30"808</t>
  </si>
  <si>
    <t>21"184</t>
  </si>
  <si>
    <t>27"206</t>
  </si>
  <si>
    <t>25"042</t>
  </si>
  <si>
    <t>1'44"240</t>
  </si>
  <si>
    <t>30"504</t>
  </si>
  <si>
    <t>27"173</t>
  </si>
  <si>
    <t>25"032</t>
  </si>
  <si>
    <t>1'43"842</t>
  </si>
  <si>
    <t>30"348</t>
  </si>
  <si>
    <t>21"218</t>
  </si>
  <si>
    <t>27"288</t>
  </si>
  <si>
    <t>25"034</t>
  </si>
  <si>
    <t>1'43"888</t>
  </si>
  <si>
    <t>21"055</t>
  </si>
  <si>
    <t>25"260</t>
  </si>
  <si>
    <t>1'43"937</t>
  </si>
  <si>
    <t>30"295</t>
  </si>
  <si>
    <t>21"383</t>
  </si>
  <si>
    <t>27"393</t>
  </si>
  <si>
    <t>1'44"444</t>
  </si>
  <si>
    <t>30"739</t>
  </si>
  <si>
    <t>21"324</t>
  </si>
  <si>
    <t>27"236</t>
  </si>
  <si>
    <t>25"186</t>
  </si>
  <si>
    <t>1'44"485</t>
  </si>
  <si>
    <t>21"397</t>
  </si>
  <si>
    <t>1'45"537</t>
  </si>
  <si>
    <t>30"939</t>
  </si>
  <si>
    <t>21"745</t>
  </si>
  <si>
    <t>27"802</t>
  </si>
  <si>
    <t>26"067</t>
  </si>
  <si>
    <t>1'46"553</t>
  </si>
  <si>
    <t>30"975</t>
  </si>
  <si>
    <t>27"719</t>
  </si>
  <si>
    <t>26"669</t>
  </si>
  <si>
    <t>1'47"137</t>
  </si>
  <si>
    <t>31"134</t>
  </si>
  <si>
    <t>22"485</t>
  </si>
  <si>
    <t>28"186</t>
  </si>
  <si>
    <t>1'48"173</t>
  </si>
  <si>
    <t>31"431</t>
  </si>
  <si>
    <t>22"657</t>
  </si>
  <si>
    <t>35"073</t>
  </si>
  <si>
    <t>1'58"105</t>
  </si>
  <si>
    <t>No.17  [20 Lap]  松田 基成</t>
  </si>
  <si>
    <t>30"749</t>
  </si>
  <si>
    <t>21"874</t>
  </si>
  <si>
    <t>27"849</t>
  </si>
  <si>
    <t>1'45"911</t>
  </si>
  <si>
    <t>30"639</t>
  </si>
  <si>
    <t>21"665</t>
  </si>
  <si>
    <t>1'45"917</t>
  </si>
  <si>
    <t>30"702</t>
  </si>
  <si>
    <t>22"118</t>
  </si>
  <si>
    <t>27"816</t>
  </si>
  <si>
    <t>25"928</t>
  </si>
  <si>
    <t>1'46"564</t>
  </si>
  <si>
    <t>30"756</t>
  </si>
  <si>
    <t>21"675</t>
  </si>
  <si>
    <t>27"834</t>
  </si>
  <si>
    <t>1'45"696</t>
  </si>
  <si>
    <t>30"891</t>
  </si>
  <si>
    <t>28"093</t>
  </si>
  <si>
    <t>25"597</t>
  </si>
  <si>
    <t>1'46"321</t>
  </si>
  <si>
    <t>30"511</t>
  </si>
  <si>
    <t>21"545</t>
  </si>
  <si>
    <t>27"784</t>
  </si>
  <si>
    <t>1'45"367</t>
  </si>
  <si>
    <t>30"599</t>
  </si>
  <si>
    <t>21"495</t>
  </si>
  <si>
    <t>27"872</t>
  </si>
  <si>
    <t>25"443</t>
  </si>
  <si>
    <t>1'45"409</t>
  </si>
  <si>
    <t>30"385</t>
  </si>
  <si>
    <t>21"561</t>
  </si>
  <si>
    <t>27"970</t>
  </si>
  <si>
    <t>25"397</t>
  </si>
  <si>
    <t>1'45"313</t>
  </si>
  <si>
    <t>30"507</t>
  </si>
  <si>
    <t>21"713</t>
  </si>
  <si>
    <t>28"178</t>
  </si>
  <si>
    <t>26"127</t>
  </si>
  <si>
    <t>1'46"525</t>
  </si>
  <si>
    <t>30"536</t>
  </si>
  <si>
    <t>28"021</t>
  </si>
  <si>
    <t>1'45"804</t>
  </si>
  <si>
    <t>30"551</t>
  </si>
  <si>
    <t>28"014</t>
  </si>
  <si>
    <t>1'46"148</t>
  </si>
  <si>
    <t>30"541</t>
  </si>
  <si>
    <t>21"518</t>
  </si>
  <si>
    <t>27"937</t>
  </si>
  <si>
    <t>1'45"559</t>
  </si>
  <si>
    <t>30"890</t>
  </si>
  <si>
    <t>21"942</t>
  </si>
  <si>
    <t>28"139</t>
  </si>
  <si>
    <t>25"845</t>
  </si>
  <si>
    <t>1'46"816</t>
  </si>
  <si>
    <t>21"475</t>
  </si>
  <si>
    <t>1'46"159</t>
  </si>
  <si>
    <t>21"691</t>
  </si>
  <si>
    <t>1'45"742</t>
  </si>
  <si>
    <t>30"925</t>
  </si>
  <si>
    <t>27"817</t>
  </si>
  <si>
    <t>1'47"052</t>
  </si>
  <si>
    <t>21"696</t>
  </si>
  <si>
    <t>25"729</t>
  </si>
  <si>
    <t>1'46"722</t>
  </si>
  <si>
    <t>30"882</t>
  </si>
  <si>
    <t>22"272</t>
  </si>
  <si>
    <t>1'47"025</t>
  </si>
  <si>
    <t>22"253</t>
  </si>
  <si>
    <t>27"839</t>
  </si>
  <si>
    <t>25"736</t>
  </si>
  <si>
    <t>1'46"664</t>
  </si>
  <si>
    <t>30"924</t>
  </si>
  <si>
    <t>22"326</t>
  </si>
  <si>
    <t>28"851</t>
  </si>
  <si>
    <t>34"767</t>
  </si>
  <si>
    <t>1'56"868</t>
  </si>
  <si>
    <t>No.16  [20 Lap]  野澤 秀典</t>
  </si>
  <si>
    <t>30"019</t>
  </si>
  <si>
    <t>21"110</t>
  </si>
  <si>
    <t>26"857</t>
  </si>
  <si>
    <t>24"952</t>
  </si>
  <si>
    <t>1'42"938</t>
  </si>
  <si>
    <t>29"978</t>
  </si>
  <si>
    <t>21"121</t>
  </si>
  <si>
    <t>26"812</t>
  </si>
  <si>
    <t>1'42"946</t>
  </si>
  <si>
    <t>30"081</t>
  </si>
  <si>
    <t>21"372</t>
  </si>
  <si>
    <t>27"089</t>
  </si>
  <si>
    <t>1'43"744</t>
  </si>
  <si>
    <t>21"273</t>
  </si>
  <si>
    <t>25"191</t>
  </si>
  <si>
    <t>1'43"730</t>
  </si>
  <si>
    <t>30"414</t>
  </si>
  <si>
    <t>21"470</t>
  </si>
  <si>
    <t>27"216</t>
  </si>
  <si>
    <t>1'44"944</t>
  </si>
  <si>
    <t>30"313</t>
  </si>
  <si>
    <t>27"404</t>
  </si>
  <si>
    <t>1'44"235</t>
  </si>
  <si>
    <t>30"355</t>
  </si>
  <si>
    <t>27"300</t>
  </si>
  <si>
    <t>25"148</t>
  </si>
  <si>
    <t>1'44"176</t>
  </si>
  <si>
    <t>30"381</t>
  </si>
  <si>
    <t>1'44"612</t>
  </si>
  <si>
    <t>30"158</t>
  </si>
  <si>
    <t>21"496</t>
  </si>
  <si>
    <t>27"278</t>
  </si>
  <si>
    <t>25"271</t>
  </si>
  <si>
    <t>1'44"203</t>
  </si>
  <si>
    <t>30"361</t>
  </si>
  <si>
    <t>21"535</t>
  </si>
  <si>
    <t>27"394</t>
  </si>
  <si>
    <t>25"370</t>
  </si>
  <si>
    <t>1'44"660</t>
  </si>
  <si>
    <t>30"288</t>
  </si>
  <si>
    <t>27"289</t>
  </si>
  <si>
    <t>25"305</t>
  </si>
  <si>
    <t>1'44"572</t>
  </si>
  <si>
    <t>30"352</t>
  </si>
  <si>
    <t>21"758</t>
  </si>
  <si>
    <t>27"608</t>
  </si>
  <si>
    <t>1'45"363</t>
  </si>
  <si>
    <t>21"749</t>
  </si>
  <si>
    <t>27"791</t>
  </si>
  <si>
    <t>25"959</t>
  </si>
  <si>
    <t>30"480</t>
  </si>
  <si>
    <t>27"507</t>
  </si>
  <si>
    <t>21"682</t>
  </si>
  <si>
    <t>27"347</t>
  </si>
  <si>
    <t>25"626</t>
  </si>
  <si>
    <t>1'44"988</t>
  </si>
  <si>
    <t>30"522</t>
  </si>
  <si>
    <t>27"652</t>
  </si>
  <si>
    <t>26"241</t>
  </si>
  <si>
    <t>1'46"282</t>
  </si>
  <si>
    <t>30"830</t>
  </si>
  <si>
    <t>21"973</t>
  </si>
  <si>
    <t>26"134</t>
  </si>
  <si>
    <t>1'46"527</t>
  </si>
  <si>
    <t>30"992</t>
  </si>
  <si>
    <t>28"062</t>
  </si>
  <si>
    <t>1'47"780</t>
  </si>
  <si>
    <t>30"957</t>
  </si>
  <si>
    <t>22"364</t>
  </si>
  <si>
    <t>26"652</t>
  </si>
  <si>
    <t>1'48"287</t>
  </si>
  <si>
    <t>31"632</t>
  </si>
  <si>
    <t>22"529</t>
  </si>
  <si>
    <t>28"878</t>
  </si>
  <si>
    <t>34"432</t>
  </si>
  <si>
    <t>1'57"471</t>
  </si>
  <si>
    <t>No.15  [20 Lap]  Thanachat PRATUMTONG</t>
  </si>
  <si>
    <t>29"754</t>
  </si>
  <si>
    <t>21"185</t>
  </si>
  <si>
    <t>27"083</t>
  </si>
  <si>
    <t>1'42"961</t>
  </si>
  <si>
    <t>29"577</t>
  </si>
  <si>
    <t>21"226</t>
  </si>
  <si>
    <t>27"037</t>
  </si>
  <si>
    <t>24"894</t>
  </si>
  <si>
    <t>1'42"734</t>
  </si>
  <si>
    <t>29"701</t>
  </si>
  <si>
    <t>21"311</t>
  </si>
  <si>
    <t>27"144</t>
  </si>
  <si>
    <t>25"274</t>
  </si>
  <si>
    <t>1'43"430</t>
  </si>
  <si>
    <t>29"827</t>
  </si>
  <si>
    <t>21"277</t>
  </si>
  <si>
    <t>25"087</t>
  </si>
  <si>
    <t>1'43"427</t>
  </si>
  <si>
    <t>29"798</t>
  </si>
  <si>
    <t>21"306</t>
  </si>
  <si>
    <t>25"023</t>
  </si>
  <si>
    <t>1'43"329</t>
  </si>
  <si>
    <t>29"838</t>
  </si>
  <si>
    <t>21"329</t>
  </si>
  <si>
    <t>1'43"391</t>
  </si>
  <si>
    <t>29"945</t>
  </si>
  <si>
    <t>27"296</t>
  </si>
  <si>
    <t>1'43"748</t>
  </si>
  <si>
    <t>29"880</t>
  </si>
  <si>
    <t>21"465</t>
  </si>
  <si>
    <t>27"188</t>
  </si>
  <si>
    <t>1'43"555</t>
  </si>
  <si>
    <t>29"893</t>
  </si>
  <si>
    <t>21"502</t>
  </si>
  <si>
    <t>27"309</t>
  </si>
  <si>
    <t>25"265</t>
  </si>
  <si>
    <t>1'43"969</t>
  </si>
  <si>
    <t>30"066</t>
  </si>
  <si>
    <t>27"286</t>
  </si>
  <si>
    <t>25"357</t>
  </si>
  <si>
    <t>1'44"098</t>
  </si>
  <si>
    <t>29"713</t>
  </si>
  <si>
    <t>21"362</t>
  </si>
  <si>
    <t>27"049</t>
  </si>
  <si>
    <t>25"031</t>
  </si>
  <si>
    <t>1'43"155</t>
  </si>
  <si>
    <t>29"857</t>
  </si>
  <si>
    <t>21"565</t>
  </si>
  <si>
    <t>27"218</t>
  </si>
  <si>
    <t>25"138</t>
  </si>
  <si>
    <t>1'43"778</t>
  </si>
  <si>
    <t>27"151</t>
  </si>
  <si>
    <t>25"201</t>
  </si>
  <si>
    <t>1'43"795</t>
  </si>
  <si>
    <t>29"830</t>
  </si>
  <si>
    <t>27"137</t>
  </si>
  <si>
    <t>25"190</t>
  </si>
  <si>
    <t>1'43"540</t>
  </si>
  <si>
    <t>21"567</t>
  </si>
  <si>
    <t>24"965</t>
  </si>
  <si>
    <t>1'43"685</t>
  </si>
  <si>
    <t>29"737</t>
  </si>
  <si>
    <t>25"291</t>
  </si>
  <si>
    <t>1'43"686</t>
  </si>
  <si>
    <t>30"130</t>
  </si>
  <si>
    <t>21"556</t>
  </si>
  <si>
    <t>27"427</t>
  </si>
  <si>
    <t>25"363</t>
  </si>
  <si>
    <t>1'44"476</t>
  </si>
  <si>
    <t>29"951</t>
  </si>
  <si>
    <t>27"482</t>
  </si>
  <si>
    <t>1'44"384</t>
  </si>
  <si>
    <t>29"783</t>
  </si>
  <si>
    <t>21"780</t>
  </si>
  <si>
    <t>27"414</t>
  </si>
  <si>
    <t>25"752</t>
  </si>
  <si>
    <t>1'44"729</t>
  </si>
  <si>
    <t>30"615</t>
  </si>
  <si>
    <t>22"398</t>
  </si>
  <si>
    <t>27"780</t>
  </si>
  <si>
    <t>30"974</t>
  </si>
  <si>
    <t>1'51"767</t>
  </si>
  <si>
    <t>No.11  [20 Lap]  中谷 健心</t>
  </si>
  <si>
    <t>29"388</t>
  </si>
  <si>
    <t>20"848</t>
  </si>
  <si>
    <t>26"894</t>
  </si>
  <si>
    <t>24"633</t>
  </si>
  <si>
    <t>1'41"763</t>
  </si>
  <si>
    <t>29"225</t>
  </si>
  <si>
    <t>20"890</t>
  </si>
  <si>
    <t>26"947</t>
  </si>
  <si>
    <t>24"601</t>
  </si>
  <si>
    <t>1'41"663</t>
  </si>
  <si>
    <t>29"412</t>
  </si>
  <si>
    <t>20"920</t>
  </si>
  <si>
    <t>24"764</t>
  </si>
  <si>
    <t>1'42"071</t>
  </si>
  <si>
    <t>29"558</t>
  </si>
  <si>
    <t>20"943</t>
  </si>
  <si>
    <t>27"056</t>
  </si>
  <si>
    <t>1'42"342</t>
  </si>
  <si>
    <t>29"579</t>
  </si>
  <si>
    <t>25"002</t>
  </si>
  <si>
    <t>1'43"032</t>
  </si>
  <si>
    <t>21"222</t>
  </si>
  <si>
    <t>1'42"786</t>
  </si>
  <si>
    <t>29"391</t>
  </si>
  <si>
    <t>21"338</t>
  </si>
  <si>
    <t>25"000</t>
  </si>
  <si>
    <t>1'42"766</t>
  </si>
  <si>
    <t>21"349</t>
  </si>
  <si>
    <t>27"200</t>
  </si>
  <si>
    <t>1'43"462</t>
  </si>
  <si>
    <t>29"882</t>
  </si>
  <si>
    <t>21"313</t>
  </si>
  <si>
    <t>26"944</t>
  </si>
  <si>
    <t>25"132</t>
  </si>
  <si>
    <t>1'43"271</t>
  </si>
  <si>
    <t>29"547</t>
  </si>
  <si>
    <t>21"405</t>
  </si>
  <si>
    <t>25"383</t>
  </si>
  <si>
    <t>1'43"476</t>
  </si>
  <si>
    <t>29"609</t>
  </si>
  <si>
    <t>21"317</t>
  </si>
  <si>
    <t>27"178</t>
  </si>
  <si>
    <t>1'43"392</t>
  </si>
  <si>
    <t>21"271</t>
  </si>
  <si>
    <t>1'43"727</t>
  </si>
  <si>
    <t>29"459</t>
  </si>
  <si>
    <t>21"454</t>
  </si>
  <si>
    <t>27"279</t>
  </si>
  <si>
    <t>25"243</t>
  </si>
  <si>
    <t>1'43"435</t>
  </si>
  <si>
    <t>30"003</t>
  </si>
  <si>
    <t>21"536</t>
  </si>
  <si>
    <t>27"179</t>
  </si>
  <si>
    <t>25"086</t>
  </si>
  <si>
    <t>1'43"804</t>
  </si>
  <si>
    <t>29"675</t>
  </si>
  <si>
    <t>27"314</t>
  </si>
  <si>
    <t>1'43"711</t>
  </si>
  <si>
    <t>29"663</t>
  </si>
  <si>
    <t>21"419</t>
  </si>
  <si>
    <t>27"324</t>
  </si>
  <si>
    <t>1'43"666</t>
  </si>
  <si>
    <t>30"274</t>
  </si>
  <si>
    <t>22"122</t>
  </si>
  <si>
    <t>27"986</t>
  </si>
  <si>
    <t>31"104</t>
  </si>
  <si>
    <t>1'51"486</t>
  </si>
  <si>
    <t>No.10  [17 Lap]  武中 駿</t>
  </si>
  <si>
    <t>30"486</t>
  </si>
  <si>
    <t>21"732</t>
  </si>
  <si>
    <t>1'44"759</t>
  </si>
  <si>
    <t>30"153</t>
  </si>
  <si>
    <t>27"280</t>
  </si>
  <si>
    <t>25"091</t>
  </si>
  <si>
    <t>1'43"797</t>
  </si>
  <si>
    <t>30"108</t>
  </si>
  <si>
    <t>21"350</t>
  </si>
  <si>
    <t>27"203</t>
  </si>
  <si>
    <t>1'43"879</t>
  </si>
  <si>
    <t>21"254</t>
  </si>
  <si>
    <t>1'44"053</t>
  </si>
  <si>
    <t>30"271</t>
  </si>
  <si>
    <t>21"483</t>
  </si>
  <si>
    <t>27"229</t>
  </si>
  <si>
    <t>1'44"604</t>
  </si>
  <si>
    <t>1'44"369</t>
  </si>
  <si>
    <t>30"332</t>
  </si>
  <si>
    <t>21"414</t>
  </si>
  <si>
    <t>1'44"512</t>
  </si>
  <si>
    <t>30"542</t>
  </si>
  <si>
    <t>21"646</t>
  </si>
  <si>
    <t>1'45"613</t>
  </si>
  <si>
    <t>30"650</t>
  </si>
  <si>
    <t>21"967</t>
  </si>
  <si>
    <t>1'45"520</t>
  </si>
  <si>
    <t>30"530</t>
  </si>
  <si>
    <t>21"652</t>
  </si>
  <si>
    <t>25"598</t>
  </si>
  <si>
    <t>1'45"494</t>
  </si>
  <si>
    <t>30"795</t>
  </si>
  <si>
    <t>21"724</t>
  </si>
  <si>
    <t>25"829</t>
  </si>
  <si>
    <t>1'45"988</t>
  </si>
  <si>
    <t>30"435</t>
  </si>
  <si>
    <t>21"462</t>
  </si>
  <si>
    <t>27"378</t>
  </si>
  <si>
    <t>1'44"904</t>
  </si>
  <si>
    <t>21"792</t>
  </si>
  <si>
    <t>27"706</t>
  </si>
  <si>
    <t>1'45"676</t>
  </si>
  <si>
    <t>27"603</t>
  </si>
  <si>
    <t>1'45"517</t>
  </si>
  <si>
    <t>30"376</t>
  </si>
  <si>
    <t>21"785</t>
  </si>
  <si>
    <t>26"075</t>
  </si>
  <si>
    <t>1'45"838</t>
  </si>
  <si>
    <t>30"379</t>
  </si>
  <si>
    <t>21"678</t>
  </si>
  <si>
    <t>27"520</t>
  </si>
  <si>
    <t>26"014</t>
  </si>
  <si>
    <t>1'45"591</t>
  </si>
  <si>
    <t>30"655</t>
  </si>
  <si>
    <t>22"156</t>
  </si>
  <si>
    <t>27"891</t>
  </si>
  <si>
    <t>25"849</t>
  </si>
  <si>
    <t>1'46"551</t>
  </si>
  <si>
    <t>30"558</t>
  </si>
  <si>
    <t>22"216</t>
  </si>
  <si>
    <t>1'46"678</t>
  </si>
  <si>
    <t>30"484</t>
  </si>
  <si>
    <t>22"138</t>
  </si>
  <si>
    <t>27"969</t>
  </si>
  <si>
    <t>26"602</t>
  </si>
  <si>
    <t>1'47"193</t>
  </si>
  <si>
    <t>31"229</t>
  </si>
  <si>
    <t>22"246</t>
  </si>
  <si>
    <t>28"549</t>
  </si>
  <si>
    <t>33"320</t>
  </si>
  <si>
    <t>1'55"344</t>
  </si>
  <si>
    <t>No.9  [20 Lap]  飯高 新悟</t>
  </si>
  <si>
    <t>29"477</t>
  </si>
  <si>
    <t>20"752</t>
  </si>
  <si>
    <t>26"814</t>
  </si>
  <si>
    <t>1'41"644</t>
  </si>
  <si>
    <t>29"842</t>
  </si>
  <si>
    <t>20"761</t>
  </si>
  <si>
    <t>26"849</t>
  </si>
  <si>
    <t>24"711</t>
  </si>
  <si>
    <t>1'42"163</t>
  </si>
  <si>
    <t>29"545</t>
  </si>
  <si>
    <t>20"798</t>
  </si>
  <si>
    <t>24"608</t>
  </si>
  <si>
    <t>1'41"931</t>
  </si>
  <si>
    <t>29"625</t>
  </si>
  <si>
    <t>20"844</t>
  </si>
  <si>
    <t>27"085</t>
  </si>
  <si>
    <t>24"694</t>
  </si>
  <si>
    <t>1'42"248</t>
  </si>
  <si>
    <t>20"950</t>
  </si>
  <si>
    <t>27"055</t>
  </si>
  <si>
    <t>24"696</t>
  </si>
  <si>
    <t>1'42"327</t>
  </si>
  <si>
    <t>29"692</t>
  </si>
  <si>
    <t>20"865</t>
  </si>
  <si>
    <t>27"069</t>
  </si>
  <si>
    <t>1'42"411</t>
  </si>
  <si>
    <t>27"119</t>
  </si>
  <si>
    <t>24"776</t>
  </si>
  <si>
    <t>1'42"781</t>
  </si>
  <si>
    <t>21"053</t>
  </si>
  <si>
    <t>27"098</t>
  </si>
  <si>
    <t>24"916</t>
  </si>
  <si>
    <t>1'42"596</t>
  </si>
  <si>
    <t>29"506</t>
  </si>
  <si>
    <t>20"922</t>
  </si>
  <si>
    <t>24"718</t>
  </si>
  <si>
    <t>1'42"231</t>
  </si>
  <si>
    <t>29"641</t>
  </si>
  <si>
    <t>21"211</t>
  </si>
  <si>
    <t>25"027</t>
  </si>
  <si>
    <t>1'43"067</t>
  </si>
  <si>
    <t>29"588</t>
  </si>
  <si>
    <t>27"093</t>
  </si>
  <si>
    <t>24"937</t>
  </si>
  <si>
    <t>1'42"807</t>
  </si>
  <si>
    <t>29"712</t>
  </si>
  <si>
    <t>21"126</t>
  </si>
  <si>
    <t>27"132</t>
  </si>
  <si>
    <t>24"852</t>
  </si>
  <si>
    <t>1'42"822</t>
  </si>
  <si>
    <t>21"437</t>
  </si>
  <si>
    <t>27"312</t>
  </si>
  <si>
    <t>1'43"157</t>
  </si>
  <si>
    <t>21"034</t>
  </si>
  <si>
    <t>27"068</t>
  </si>
  <si>
    <t>24"810</t>
  </si>
  <si>
    <t>29"794</t>
  </si>
  <si>
    <t>21"203</t>
  </si>
  <si>
    <t>27"163</t>
  </si>
  <si>
    <t>25"103</t>
  </si>
  <si>
    <t>1'43"263</t>
  </si>
  <si>
    <t>21"316</t>
  </si>
  <si>
    <t>27"217</t>
  </si>
  <si>
    <t>1'43"655</t>
  </si>
  <si>
    <t>29"678</t>
  </si>
  <si>
    <t>1'43"168</t>
  </si>
  <si>
    <t>29"509</t>
  </si>
  <si>
    <t>27"463</t>
  </si>
  <si>
    <t>25"156</t>
  </si>
  <si>
    <t>1'43"419</t>
  </si>
  <si>
    <t>29"911</t>
  </si>
  <si>
    <t>21"463</t>
  </si>
  <si>
    <t>25"633</t>
  </si>
  <si>
    <t>1'44"381</t>
  </si>
  <si>
    <t>30"353</t>
  </si>
  <si>
    <t>27"765</t>
  </si>
  <si>
    <t>1'51"780</t>
  </si>
  <si>
    <t>No.8  [20 Lap]  大田 隼人</t>
  </si>
  <si>
    <t>29"480</t>
  </si>
  <si>
    <t>27"109</t>
  </si>
  <si>
    <t>25"209</t>
  </si>
  <si>
    <t>1'42"859</t>
  </si>
  <si>
    <t>21"307</t>
  </si>
  <si>
    <t>27"135</t>
  </si>
  <si>
    <t>25"319</t>
  </si>
  <si>
    <t>1'43"302</t>
  </si>
  <si>
    <t>29"646</t>
  </si>
  <si>
    <t>21"408</t>
  </si>
  <si>
    <t>25"381</t>
  </si>
  <si>
    <t>1'43"590</t>
  </si>
  <si>
    <t>29"723</t>
  </si>
  <si>
    <t>21"421</t>
  </si>
  <si>
    <t>27"107</t>
  </si>
  <si>
    <t>1'43"521</t>
  </si>
  <si>
    <t>29"689</t>
  </si>
  <si>
    <t>1'43"984</t>
  </si>
  <si>
    <t>29"923</t>
  </si>
  <si>
    <t>21"532</t>
  </si>
  <si>
    <t>1'43"943</t>
  </si>
  <si>
    <t>29"819</t>
  </si>
  <si>
    <t>21"412</t>
  </si>
  <si>
    <t>27"346</t>
  </si>
  <si>
    <t>29"601</t>
  </si>
  <si>
    <t>21"264</t>
  </si>
  <si>
    <t>27"240</t>
  </si>
  <si>
    <t>25"542</t>
  </si>
  <si>
    <t>1'43"647</t>
  </si>
  <si>
    <t>29"731</t>
  </si>
  <si>
    <t>1'44"031</t>
  </si>
  <si>
    <t>27"519</t>
  </si>
  <si>
    <t>1'44"507</t>
  </si>
  <si>
    <t>27"416</t>
  </si>
  <si>
    <t>29"896</t>
  </si>
  <si>
    <t>21"623</t>
  </si>
  <si>
    <t>27"631</t>
  </si>
  <si>
    <t>25"994</t>
  </si>
  <si>
    <t>1'45"144</t>
  </si>
  <si>
    <t>30"267</t>
  </si>
  <si>
    <t>21"727</t>
  </si>
  <si>
    <t>27"689</t>
  </si>
  <si>
    <t>1'45"562</t>
  </si>
  <si>
    <t>30"036</t>
  </si>
  <si>
    <t>21"876</t>
  </si>
  <si>
    <t>26"278</t>
  </si>
  <si>
    <t>1'45"919</t>
  </si>
  <si>
    <t>30"373</t>
  </si>
  <si>
    <t>21"895</t>
  </si>
  <si>
    <t>27"494</t>
  </si>
  <si>
    <t>25"956</t>
  </si>
  <si>
    <t>1'45"718</t>
  </si>
  <si>
    <t>30"079</t>
  </si>
  <si>
    <t>1'46"003</t>
  </si>
  <si>
    <t>22"236</t>
  </si>
  <si>
    <t>27"924</t>
  </si>
  <si>
    <t>1'46"907</t>
  </si>
  <si>
    <t>22"377</t>
  </si>
  <si>
    <t>28"067</t>
  </si>
  <si>
    <t>1'47"955</t>
  </si>
  <si>
    <t>30"953</t>
  </si>
  <si>
    <t>22"702</t>
  </si>
  <si>
    <t>26"982</t>
  </si>
  <si>
    <t>1'49"088</t>
  </si>
  <si>
    <t>31"331</t>
  </si>
  <si>
    <t>22"807</t>
  </si>
  <si>
    <t>28"785</t>
  </si>
  <si>
    <t>34"006</t>
  </si>
  <si>
    <t>1'56"929</t>
  </si>
  <si>
    <t>No.7  [20 Lap]  松島 璃空</t>
  </si>
  <si>
    <t>21"786</t>
  </si>
  <si>
    <t>27"687</t>
  </si>
  <si>
    <t>25"619</t>
  </si>
  <si>
    <t>1'45"108</t>
  </si>
  <si>
    <t>21"672</t>
  </si>
  <si>
    <t>25"429</t>
  </si>
  <si>
    <t>1'44"766</t>
  </si>
  <si>
    <t>29"921</t>
  </si>
  <si>
    <t>22"059</t>
  </si>
  <si>
    <t>27"562</t>
  </si>
  <si>
    <t>1'44"839</t>
  </si>
  <si>
    <t>29"938</t>
  </si>
  <si>
    <t>27"515</t>
  </si>
  <si>
    <t>21"926</t>
  </si>
  <si>
    <t>27"407</t>
  </si>
  <si>
    <t>1'44"641</t>
  </si>
  <si>
    <t>25"399</t>
  </si>
  <si>
    <t>1'44"261</t>
  </si>
  <si>
    <t>29"891</t>
  </si>
  <si>
    <t>21"709</t>
  </si>
  <si>
    <t>27"716</t>
  </si>
  <si>
    <t>25"554</t>
  </si>
  <si>
    <t>1'44"870</t>
  </si>
  <si>
    <t>29"924</t>
  </si>
  <si>
    <t>21"819</t>
  </si>
  <si>
    <t>1'44"980</t>
  </si>
  <si>
    <t>30"004</t>
  </si>
  <si>
    <t>21"990</t>
  </si>
  <si>
    <t>1'45"545</t>
  </si>
  <si>
    <t>29"968</t>
  </si>
  <si>
    <t>22"043</t>
  </si>
  <si>
    <t>1'45"619</t>
  </si>
  <si>
    <t>30"128</t>
  </si>
  <si>
    <t>22"128</t>
  </si>
  <si>
    <t>1'45"639</t>
  </si>
  <si>
    <t>29"928</t>
  </si>
  <si>
    <t>21"845</t>
  </si>
  <si>
    <t>27"866</t>
  </si>
  <si>
    <t>1'45"265</t>
  </si>
  <si>
    <t>30"229</t>
  </si>
  <si>
    <t>22"165</t>
  </si>
  <si>
    <t>28"096</t>
  </si>
  <si>
    <t>1'46"241</t>
  </si>
  <si>
    <t>30"136</t>
  </si>
  <si>
    <t>22"174</t>
  </si>
  <si>
    <t>27"947</t>
  </si>
  <si>
    <t>26"366</t>
  </si>
  <si>
    <t>1'46"623</t>
  </si>
  <si>
    <t>30"314</t>
  </si>
  <si>
    <t>22"090</t>
  </si>
  <si>
    <t>27"758</t>
  </si>
  <si>
    <t>25"600</t>
  </si>
  <si>
    <t>1'45"762</t>
  </si>
  <si>
    <t>29"993</t>
  </si>
  <si>
    <t>21"988</t>
  </si>
  <si>
    <t>25"728</t>
  </si>
  <si>
    <t>1'45"527</t>
  </si>
  <si>
    <t>30"494</t>
  </si>
  <si>
    <t>22"136</t>
  </si>
  <si>
    <t>27"916</t>
  </si>
  <si>
    <t>26"199</t>
  </si>
  <si>
    <t>1'46"745</t>
  </si>
  <si>
    <t>30"969</t>
  </si>
  <si>
    <t>59"989</t>
  </si>
  <si>
    <t>2'22"884</t>
  </si>
  <si>
    <t>29"331</t>
  </si>
  <si>
    <t>26"951</t>
  </si>
  <si>
    <t>1'42"867</t>
  </si>
  <si>
    <t>30"164</t>
  </si>
  <si>
    <t>22"151</t>
  </si>
  <si>
    <t>1'51"531</t>
  </si>
  <si>
    <t>No.5  [20 Lap]  高杉 奈緒子</t>
  </si>
  <si>
    <t>29"682</t>
  </si>
  <si>
    <t>27"242</t>
  </si>
  <si>
    <t>25"441</t>
  </si>
  <si>
    <t>29"845</t>
  </si>
  <si>
    <t>21"258</t>
  </si>
  <si>
    <t>1'43"690</t>
  </si>
  <si>
    <t>29"959</t>
  </si>
  <si>
    <t>21"754</t>
  </si>
  <si>
    <t>27"512</t>
  </si>
  <si>
    <t>1'44"681</t>
  </si>
  <si>
    <t>29"972</t>
  </si>
  <si>
    <t>21"368</t>
  </si>
  <si>
    <t>27"305</t>
  </si>
  <si>
    <t>1'44"401</t>
  </si>
  <si>
    <t>30"143</t>
  </si>
  <si>
    <t>21"723</t>
  </si>
  <si>
    <t>27"370</t>
  </si>
  <si>
    <t>25"454</t>
  </si>
  <si>
    <t>1'44"690</t>
  </si>
  <si>
    <t>29"658</t>
  </si>
  <si>
    <t>21"356</t>
  </si>
  <si>
    <t>26"932</t>
  </si>
  <si>
    <t>25"222</t>
  </si>
  <si>
    <t>29"948</t>
  </si>
  <si>
    <t>26"770</t>
  </si>
  <si>
    <t>1'43"724</t>
  </si>
  <si>
    <t>30"035</t>
  </si>
  <si>
    <t>27"458</t>
  </si>
  <si>
    <t>25"338</t>
  </si>
  <si>
    <t>1'44"836</t>
  </si>
  <si>
    <t>21"547</t>
  </si>
  <si>
    <t>26"977</t>
  </si>
  <si>
    <t>1'43"893</t>
  </si>
  <si>
    <t>21"549</t>
  </si>
  <si>
    <t>27"078</t>
  </si>
  <si>
    <t>25"455</t>
  </si>
  <si>
    <t>1'43"765</t>
  </si>
  <si>
    <t>30"008</t>
  </si>
  <si>
    <t>21"526</t>
  </si>
  <si>
    <t>27"265</t>
  </si>
  <si>
    <t>1'44"422</t>
  </si>
  <si>
    <t>21"686</t>
  </si>
  <si>
    <t>27"536</t>
  </si>
  <si>
    <t>25"907</t>
  </si>
  <si>
    <t>1'44"833</t>
  </si>
  <si>
    <t>29"888</t>
  </si>
  <si>
    <t>27"228</t>
  </si>
  <si>
    <t>1'44"459</t>
  </si>
  <si>
    <t>30"166</t>
  </si>
  <si>
    <t>22"024</t>
  </si>
  <si>
    <t>27"529</t>
  </si>
  <si>
    <t>1'45"499</t>
  </si>
  <si>
    <t>30"156</t>
  </si>
  <si>
    <t>21"767</t>
  </si>
  <si>
    <t>25"940</t>
  </si>
  <si>
    <t>1'45"513</t>
  </si>
  <si>
    <t>30"111</t>
  </si>
  <si>
    <t>21"916</t>
  </si>
  <si>
    <t>27"632</t>
  </si>
  <si>
    <t>26"256</t>
  </si>
  <si>
    <t>1'45"915</t>
  </si>
  <si>
    <t>30"432</t>
  </si>
  <si>
    <t>22"313</t>
  </si>
  <si>
    <t>27"776</t>
  </si>
  <si>
    <t>1'46"388</t>
  </si>
  <si>
    <t>30"219</t>
  </si>
  <si>
    <t>28"075</t>
  </si>
  <si>
    <t>1'46"844</t>
  </si>
  <si>
    <t>30"068</t>
  </si>
  <si>
    <t>22"035</t>
  </si>
  <si>
    <t>27"927</t>
  </si>
  <si>
    <t>26"207</t>
  </si>
  <si>
    <t>1'46"237</t>
  </si>
  <si>
    <t>31"542</t>
  </si>
  <si>
    <t>22"770</t>
  </si>
  <si>
    <t>28"279</t>
  </si>
  <si>
    <t>32"735</t>
  </si>
  <si>
    <t>1'55"326</t>
  </si>
  <si>
    <t>No.4  [20 Lap]  岡崎 静夏</t>
  </si>
  <si>
    <t>29"654</t>
  </si>
  <si>
    <t>20"949</t>
  </si>
  <si>
    <t>24"757</t>
  </si>
  <si>
    <t>1'42"292</t>
  </si>
  <si>
    <t>20"790</t>
  </si>
  <si>
    <t>26"999</t>
  </si>
  <si>
    <t>24"938</t>
  </si>
  <si>
    <t>1'42"162</t>
  </si>
  <si>
    <t>29"636</t>
  </si>
  <si>
    <t>24"722</t>
  </si>
  <si>
    <t>1'42"383</t>
  </si>
  <si>
    <t>29"715</t>
  </si>
  <si>
    <t>20"896</t>
  </si>
  <si>
    <t>27"005</t>
  </si>
  <si>
    <t>24"843</t>
  </si>
  <si>
    <t>1'42"459</t>
  </si>
  <si>
    <t>29"604</t>
  </si>
  <si>
    <t>24"814</t>
  </si>
  <si>
    <t>1'42"443</t>
  </si>
  <si>
    <t>29"627</t>
  </si>
  <si>
    <t>20"939</t>
  </si>
  <si>
    <t>27"116</t>
  </si>
  <si>
    <t>1'42"688</t>
  </si>
  <si>
    <t>29"606</t>
  </si>
  <si>
    <t>20"980</t>
  </si>
  <si>
    <t>27"266</t>
  </si>
  <si>
    <t>24"783</t>
  </si>
  <si>
    <t>1'42"635</t>
  </si>
  <si>
    <t>29"557</t>
  </si>
  <si>
    <t>26"883</t>
  </si>
  <si>
    <t>1'42"293</t>
  </si>
  <si>
    <t>29"619</t>
  </si>
  <si>
    <t>20"902</t>
  </si>
  <si>
    <t>1'42"407</t>
  </si>
  <si>
    <t>29"709</t>
  </si>
  <si>
    <t>20"926</t>
  </si>
  <si>
    <t>1'42"733</t>
  </si>
  <si>
    <t>29"756</t>
  </si>
  <si>
    <t>20"889</t>
  </si>
  <si>
    <t>27"071</t>
  </si>
  <si>
    <t>1'42"494</t>
  </si>
  <si>
    <t>29"303</t>
  </si>
  <si>
    <t>26"720</t>
  </si>
  <si>
    <t>24"761</t>
  </si>
  <si>
    <t>1'41"488</t>
  </si>
  <si>
    <t>20"910</t>
  </si>
  <si>
    <t>26"916</t>
  </si>
  <si>
    <t>1'41"881</t>
  </si>
  <si>
    <t>20"887</t>
  </si>
  <si>
    <t>26"909</t>
  </si>
  <si>
    <t>24"632</t>
  </si>
  <si>
    <t>1'41"958</t>
  </si>
  <si>
    <t>29"430</t>
  </si>
  <si>
    <t>20"905</t>
  </si>
  <si>
    <t>1'42"463</t>
  </si>
  <si>
    <t>29"620</t>
  </si>
  <si>
    <t>21"128</t>
  </si>
  <si>
    <t>24"946</t>
  </si>
  <si>
    <t>1'43"008</t>
  </si>
  <si>
    <t>21"098</t>
  </si>
  <si>
    <t>27"551</t>
  </si>
  <si>
    <t>1'43"612</t>
  </si>
  <si>
    <t>21"464</t>
  </si>
  <si>
    <t>27"446</t>
  </si>
  <si>
    <t>25"026</t>
  </si>
  <si>
    <t>1'44"197</t>
  </si>
  <si>
    <t>29"840</t>
  </si>
  <si>
    <t>21"404</t>
  </si>
  <si>
    <t>24"997</t>
  </si>
  <si>
    <t>21"303</t>
  </si>
  <si>
    <t>27"468</t>
  </si>
  <si>
    <t>31"310</t>
  </si>
  <si>
    <t>1'49"887</t>
  </si>
  <si>
    <t>No.2  [20 Lap]  若松 怜</t>
  </si>
  <si>
    <t>20"743</t>
  </si>
  <si>
    <t>27"023</t>
  </si>
  <si>
    <t>24"552</t>
  </si>
  <si>
    <t>1'41"571</t>
  </si>
  <si>
    <t>20"841</t>
  </si>
  <si>
    <t>27"029</t>
  </si>
  <si>
    <t>1'41"721</t>
  </si>
  <si>
    <t>29"029</t>
  </si>
  <si>
    <t>20"800</t>
  </si>
  <si>
    <t>24"473</t>
  </si>
  <si>
    <t>1'41"133</t>
  </si>
  <si>
    <t>29"198</t>
  </si>
  <si>
    <t>26"948</t>
  </si>
  <si>
    <t>24"647</t>
  </si>
  <si>
    <t>1'41"682</t>
  </si>
  <si>
    <t>29"196</t>
  </si>
  <si>
    <t>20"836</t>
  </si>
  <si>
    <t>24"712</t>
  </si>
  <si>
    <t>1'41"800</t>
  </si>
  <si>
    <t>29"167</t>
  </si>
  <si>
    <t>27"088</t>
  </si>
  <si>
    <t>24"975</t>
  </si>
  <si>
    <t>1'42"160</t>
  </si>
  <si>
    <t>29"261</t>
  </si>
  <si>
    <t>1'42"021</t>
  </si>
  <si>
    <t>27"092</t>
  </si>
  <si>
    <t>24"863</t>
  </si>
  <si>
    <t>1'42"409</t>
  </si>
  <si>
    <t>21"152</t>
  </si>
  <si>
    <t>24"967</t>
  </si>
  <si>
    <t>1'42"678</t>
  </si>
  <si>
    <t>21"242</t>
  </si>
  <si>
    <t>27"274</t>
  </si>
  <si>
    <t>1'43"159</t>
  </si>
  <si>
    <t>21"673</t>
  </si>
  <si>
    <t>27"452</t>
  </si>
  <si>
    <t>25"264</t>
  </si>
  <si>
    <t>1'43"759</t>
  </si>
  <si>
    <t>21"253</t>
  </si>
  <si>
    <t>27"380</t>
  </si>
  <si>
    <t>1'43"772</t>
  </si>
  <si>
    <t>29"405</t>
  </si>
  <si>
    <t>27"447</t>
  </si>
  <si>
    <t>25"483</t>
  </si>
  <si>
    <t>29"965</t>
  </si>
  <si>
    <t>27"572</t>
  </si>
  <si>
    <t>25"189</t>
  </si>
  <si>
    <t>1'44"021</t>
  </si>
  <si>
    <t>29"500</t>
  </si>
  <si>
    <t>21"272</t>
  </si>
  <si>
    <t>27"237</t>
  </si>
  <si>
    <t>1'43"258</t>
  </si>
  <si>
    <t>29"433</t>
  </si>
  <si>
    <t>1'43"599</t>
  </si>
  <si>
    <t>21"533</t>
  </si>
  <si>
    <t>27"596</t>
  </si>
  <si>
    <t>1'44"063</t>
  </si>
  <si>
    <t>29"867</t>
  </si>
  <si>
    <t>21"784</t>
  </si>
  <si>
    <t>27"490</t>
  </si>
  <si>
    <t>25"268</t>
  </si>
  <si>
    <t>1'44"409</t>
  </si>
  <si>
    <t>21"436</t>
  </si>
  <si>
    <t>27"546</t>
  </si>
  <si>
    <t>29"667</t>
  </si>
  <si>
    <t>21"332</t>
  </si>
  <si>
    <t>27"710</t>
  </si>
  <si>
    <t>30"656</t>
  </si>
  <si>
    <t>1'49"365</t>
  </si>
  <si>
    <t>No.1  [20 Lap]  尾野 弘樹</t>
  </si>
  <si>
    <t>MFJｾｰﾌﾃｨｰｵﾌｨｻｰ</t>
  </si>
  <si>
    <t>※No.50の車両は、国内競技規則 付則3 3-2-6 を適用し、ﾍﾟﾅﾙﾃｨｰﾎﾟｲﾝﾄ1点を課す。</t>
    <rPh sb="7" eb="9">
      <t>シャリョウ</t>
    </rPh>
    <rPh sb="11" eb="15">
      <t>コクナイキョウギ</t>
    </rPh>
    <rPh sb="15" eb="17">
      <t>キソク</t>
    </rPh>
    <rPh sb="18" eb="20">
      <t>フソク</t>
    </rPh>
    <rPh sb="29" eb="31">
      <t>テキヨウ</t>
    </rPh>
    <rPh sb="46" eb="47">
      <t>テン</t>
    </rPh>
    <rPh sb="48" eb="49">
      <t>カ</t>
    </rPh>
    <phoneticPr fontId="22"/>
  </si>
  <si>
    <t>Fastest Lap：　1　尾野 弘樹　　　1'41.133　　18/20　　128.899km/h</t>
    <phoneticPr fontId="22"/>
  </si>
  <si>
    <t xml:space="preserve">   Entry：22　　Start：22　　Finish：20</t>
    <phoneticPr fontId="22"/>
  </si>
  <si>
    <t>1'46.092</t>
    <phoneticPr fontId="22"/>
  </si>
  <si>
    <t>14 Laps</t>
    <phoneticPr fontId="22"/>
  </si>
  <si>
    <t>10'49.673</t>
    <phoneticPr fontId="22"/>
  </si>
  <si>
    <t xml:space="preserve"> 6</t>
    <phoneticPr fontId="22"/>
  </si>
  <si>
    <t>1'46.004</t>
    <phoneticPr fontId="22"/>
  </si>
  <si>
    <t>10'49.320</t>
    <phoneticPr fontId="22"/>
  </si>
  <si>
    <t>------- 以上完走 -------</t>
    <phoneticPr fontId="22"/>
  </si>
  <si>
    <t>1'43.242</t>
    <phoneticPr fontId="22"/>
  </si>
  <si>
    <t>3 Laps</t>
    <phoneticPr fontId="22"/>
  </si>
  <si>
    <t>29'37.328</t>
    <phoneticPr fontId="22"/>
  </si>
  <si>
    <t>1'41.663</t>
    <phoneticPr fontId="22"/>
  </si>
  <si>
    <t>29'19.853</t>
    <phoneticPr fontId="22"/>
  </si>
  <si>
    <t>以上、ﾁｪｯｶｰ</t>
    <rPh sb="0" eb="2">
      <t>イジョウ</t>
    </rPh>
    <phoneticPr fontId="22"/>
  </si>
  <si>
    <t>1'45.547</t>
    <phoneticPr fontId="22"/>
  </si>
  <si>
    <t>1'33.939</t>
    <phoneticPr fontId="22"/>
  </si>
  <si>
    <t>35'53.077</t>
    <phoneticPr fontId="22"/>
  </si>
  <si>
    <t>1'45.651</t>
    <phoneticPr fontId="22"/>
  </si>
  <si>
    <t>1'33.827</t>
    <phoneticPr fontId="22"/>
  </si>
  <si>
    <t>35'52.965</t>
    <phoneticPr fontId="22"/>
  </si>
  <si>
    <t>1'42.867</t>
    <phoneticPr fontId="22"/>
  </si>
  <si>
    <t>1'29.116</t>
    <phoneticPr fontId="22"/>
  </si>
  <si>
    <t>35'48.254</t>
    <phoneticPr fontId="22"/>
  </si>
  <si>
    <t>1'45.313</t>
    <phoneticPr fontId="22"/>
  </si>
  <si>
    <t>1'14.444</t>
    <phoneticPr fontId="22"/>
  </si>
  <si>
    <t>35'33.582</t>
    <phoneticPr fontId="22"/>
  </si>
  <si>
    <t>1'45.008</t>
    <phoneticPr fontId="22"/>
  </si>
  <si>
    <t>1'14.429</t>
    <phoneticPr fontId="22"/>
  </si>
  <si>
    <t>35'33.567</t>
    <phoneticPr fontId="22"/>
  </si>
  <si>
    <t>1'43.344</t>
    <phoneticPr fontId="22"/>
  </si>
  <si>
    <t>59.784</t>
    <phoneticPr fontId="22"/>
  </si>
  <si>
    <t>35'18.922</t>
    <phoneticPr fontId="22"/>
  </si>
  <si>
    <t>1'43.797</t>
    <phoneticPr fontId="22"/>
  </si>
  <si>
    <t>56.742</t>
    <phoneticPr fontId="22"/>
  </si>
  <si>
    <t>35'15.880</t>
    <phoneticPr fontId="22"/>
  </si>
  <si>
    <t>1'42.938</t>
    <phoneticPr fontId="22"/>
  </si>
  <si>
    <t>53.543</t>
    <phoneticPr fontId="22"/>
  </si>
  <si>
    <t>35'12.681</t>
    <phoneticPr fontId="22"/>
  </si>
  <si>
    <t>1'42.859</t>
    <phoneticPr fontId="22"/>
  </si>
  <si>
    <t>52.461</t>
    <phoneticPr fontId="22"/>
  </si>
  <si>
    <t>35'11.599</t>
    <phoneticPr fontId="22"/>
  </si>
  <si>
    <t>1'43.168</t>
    <phoneticPr fontId="22"/>
  </si>
  <si>
    <t>46.876</t>
    <phoneticPr fontId="22"/>
  </si>
  <si>
    <t>35'06.014</t>
    <phoneticPr fontId="22"/>
  </si>
  <si>
    <t>1'43.055</t>
    <phoneticPr fontId="22"/>
  </si>
  <si>
    <t>45.139</t>
    <phoneticPr fontId="22"/>
  </si>
  <si>
    <t>35'04.277</t>
    <phoneticPr fontId="22"/>
  </si>
  <si>
    <t>1'43.652</t>
    <phoneticPr fontId="22"/>
  </si>
  <si>
    <t>45.072</t>
    <phoneticPr fontId="22"/>
  </si>
  <si>
    <t>35'04.210</t>
    <phoneticPr fontId="22"/>
  </si>
  <si>
    <t>1'43.225</t>
    <phoneticPr fontId="22"/>
  </si>
  <si>
    <t>45.009</t>
    <phoneticPr fontId="22"/>
  </si>
  <si>
    <t>35'04.147</t>
    <phoneticPr fontId="22"/>
  </si>
  <si>
    <t>1'42.734</t>
    <phoneticPr fontId="22"/>
  </si>
  <si>
    <t>22.499</t>
    <phoneticPr fontId="22"/>
  </si>
  <si>
    <t>34'41.637</t>
    <phoneticPr fontId="22"/>
  </si>
  <si>
    <t>1'42.738</t>
    <phoneticPr fontId="22"/>
  </si>
  <si>
    <t>20.495</t>
    <phoneticPr fontId="22"/>
  </si>
  <si>
    <t>34'39.633</t>
    <phoneticPr fontId="22"/>
  </si>
  <si>
    <t>1'41.644</t>
    <phoneticPr fontId="22"/>
  </si>
  <si>
    <t>5.484</t>
    <phoneticPr fontId="22"/>
  </si>
  <si>
    <t>34'24.622</t>
    <phoneticPr fontId="22"/>
  </si>
  <si>
    <t>1'41.133</t>
    <phoneticPr fontId="22"/>
  </si>
  <si>
    <t>4.878</t>
    <phoneticPr fontId="22"/>
  </si>
  <si>
    <t>34'24.016</t>
    <phoneticPr fontId="22"/>
  </si>
  <si>
    <t>1'41.488</t>
    <phoneticPr fontId="22"/>
  </si>
  <si>
    <t>34'19.138</t>
    <phoneticPr fontId="22"/>
  </si>
  <si>
    <t>Best Time</t>
  </si>
  <si>
    <t>Total Time</t>
    <phoneticPr fontId="22"/>
  </si>
  <si>
    <t>Lap</t>
    <phoneticPr fontId="22"/>
  </si>
  <si>
    <t>FINISH :11:30:22</t>
    <phoneticPr fontId="22"/>
  </si>
  <si>
    <t>START :10:56:03</t>
    <phoneticPr fontId="22"/>
  </si>
  <si>
    <t>J-GP3 決勝 正式結果表</t>
    <rPh sb="9" eb="11">
      <t>セイシキ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</si>
</sst>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2\5\-###"/>
    <numFmt numFmtId="177" formatCode="#&quot; 台&quot;"/>
    <numFmt numFmtId="178" formatCode="\2\4\-###"/>
    <numFmt numFmtId="179" formatCode="0.000"/>
    <numFmt numFmtId="180" formatCode="[h]:mm:ss.000"/>
  </numFmts>
  <fonts count="49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b/>
      <sz val="13"/>
      <color theme="3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b/>
      <i/>
      <sz val="12"/>
      <color indexed="9"/>
      <name val="ＭＳ ゴシック"/>
      <family val="3"/>
      <charset val="128"/>
    </font>
    <font>
      <b/>
      <i/>
      <sz val="12"/>
      <color theme="0"/>
      <name val="ＭＳ ゴシック"/>
      <family val="3"/>
      <charset val="128"/>
    </font>
    <font>
      <b/>
      <sz val="11"/>
      <color theme="0" tint="-0.34998626667073579"/>
      <name val="Arial"/>
      <family val="2"/>
    </font>
    <font>
      <b/>
      <i/>
      <sz val="10"/>
      <color indexed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</cellStyleXfs>
  <cellXfs count="254">
    <xf numFmtId="0" fontId="0" fillId="0" borderId="0" xfId="0"/>
    <xf numFmtId="0" fontId="4" fillId="0" borderId="0" xfId="1" applyFont="1" applyAlignment="1">
      <alignment vertical="center"/>
    </xf>
    <xf numFmtId="176" fontId="6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 shrinkToFit="1"/>
    </xf>
    <xf numFmtId="0" fontId="14" fillId="3" borderId="1" xfId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 indent="1" shrinkToFit="1"/>
      <protection locked="0"/>
    </xf>
    <xf numFmtId="0" fontId="6" fillId="0" borderId="1" xfId="1" applyFont="1" applyBorder="1" applyAlignment="1">
      <alignment horizontal="left" vertical="center" indent="1" shrinkToFit="1"/>
    </xf>
    <xf numFmtId="0" fontId="6" fillId="0" borderId="6" xfId="1" applyFont="1" applyBorder="1" applyAlignment="1" applyProtection="1">
      <alignment horizontal="right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176" fontId="6" fillId="0" borderId="1" xfId="1" applyNumberFormat="1" applyFont="1" applyBorder="1" applyAlignment="1">
      <alignment horizontal="center" vertical="center" shrinkToFit="1"/>
    </xf>
    <xf numFmtId="0" fontId="11" fillId="0" borderId="1" xfId="3" applyFont="1" applyBorder="1" applyAlignment="1">
      <alignment horizontal="left" vertical="center" shrinkToFit="1"/>
    </xf>
    <xf numFmtId="178" fontId="6" fillId="0" borderId="1" xfId="1" applyNumberFormat="1" applyFont="1" applyBorder="1" applyAlignment="1">
      <alignment horizontal="center" vertical="center" shrinkToFit="1"/>
    </xf>
    <xf numFmtId="178" fontId="8" fillId="0" borderId="1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16" fillId="0" borderId="0" xfId="1" applyFont="1" applyAlignment="1">
      <alignment horizontal="left" vertical="center"/>
    </xf>
    <xf numFmtId="0" fontId="11" fillId="0" borderId="1" xfId="1" applyFont="1" applyBorder="1" applyAlignment="1" applyProtection="1">
      <alignment horizontal="left" vertical="center" indent="1" shrinkToFit="1"/>
      <protection locked="0"/>
    </xf>
    <xf numFmtId="0" fontId="14" fillId="4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7" fillId="0" borderId="0" xfId="4" applyNumberFormat="1">
      <alignment vertical="center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49" fontId="18" fillId="0" borderId="0" xfId="4" applyNumberFormat="1" applyFont="1">
      <alignment vertical="center"/>
    </xf>
    <xf numFmtId="49" fontId="18" fillId="0" borderId="0" xfId="4" applyNumberFormat="1" applyFont="1" applyAlignment="1">
      <alignment horizontal="center"/>
    </xf>
    <xf numFmtId="0" fontId="20" fillId="0" borderId="0" xfId="4" applyFont="1">
      <alignment vertical="center"/>
    </xf>
    <xf numFmtId="0" fontId="20" fillId="0" borderId="0" xfId="4" applyFont="1" applyAlignment="1">
      <alignment vertical="center" wrapText="1"/>
    </xf>
    <xf numFmtId="49" fontId="21" fillId="0" borderId="0" xfId="4" applyNumberFormat="1" applyFont="1" applyAlignment="1">
      <alignment vertical="center" wrapText="1"/>
    </xf>
    <xf numFmtId="0" fontId="20" fillId="0" borderId="9" xfId="4" applyFont="1" applyBorder="1">
      <alignment vertical="center"/>
    </xf>
    <xf numFmtId="0" fontId="20" fillId="0" borderId="9" xfId="4" applyFont="1" applyBorder="1" applyAlignment="1">
      <alignment vertical="center" wrapText="1"/>
    </xf>
    <xf numFmtId="49" fontId="21" fillId="0" borderId="9" xfId="4" applyNumberFormat="1" applyFont="1" applyBorder="1" applyAlignment="1">
      <alignment vertical="center" wrapText="1"/>
    </xf>
    <xf numFmtId="0" fontId="21" fillId="0" borderId="0" xfId="4" applyFont="1" applyAlignment="1">
      <alignment horizontal="left"/>
    </xf>
    <xf numFmtId="0" fontId="21" fillId="0" borderId="0" xfId="4" quotePrefix="1" applyFont="1" applyAlignment="1">
      <alignment horizontal="left"/>
    </xf>
    <xf numFmtId="0" fontId="19" fillId="0" borderId="0" xfId="4" applyFont="1" applyAlignment="1">
      <alignment horizontal="left"/>
    </xf>
    <xf numFmtId="0" fontId="19" fillId="0" borderId="0" xfId="4" applyFont="1" applyAlignment="1">
      <alignment horizontal="right"/>
    </xf>
    <xf numFmtId="49" fontId="21" fillId="0" borderId="0" xfId="4" applyNumberFormat="1" applyFont="1" applyAlignment="1">
      <alignment horizontal="left" vertical="center"/>
    </xf>
    <xf numFmtId="49" fontId="21" fillId="0" borderId="0" xfId="4" applyNumberFormat="1" applyFont="1" applyAlignment="1">
      <alignment horizontal="left"/>
    </xf>
    <xf numFmtId="49" fontId="19" fillId="0" borderId="0" xfId="4" applyNumberFormat="1" applyFont="1" applyAlignment="1">
      <alignment horizontal="center"/>
    </xf>
    <xf numFmtId="49" fontId="19" fillId="0" borderId="0" xfId="4" applyNumberFormat="1" applyFont="1" applyAlignment="1">
      <alignment horizontal="right"/>
    </xf>
    <xf numFmtId="49" fontId="20" fillId="0" borderId="0" xfId="4" applyNumberFormat="1" applyFont="1" applyAlignment="1"/>
    <xf numFmtId="0" fontId="20" fillId="0" borderId="0" xfId="4" applyFont="1" applyAlignment="1"/>
    <xf numFmtId="49" fontId="20" fillId="0" borderId="0" xfId="4" applyNumberFormat="1" applyFont="1" applyAlignment="1">
      <alignment shrinkToFit="1"/>
    </xf>
    <xf numFmtId="49" fontId="23" fillId="0" borderId="0" xfId="4" applyNumberFormat="1" applyFont="1" applyAlignment="1"/>
    <xf numFmtId="0" fontId="20" fillId="0" borderId="0" xfId="4" applyFont="1" applyAlignment="1">
      <alignment shrinkToFit="1"/>
    </xf>
    <xf numFmtId="49" fontId="20" fillId="0" borderId="0" xfId="4" applyNumberFormat="1" applyFont="1">
      <alignment vertical="center"/>
    </xf>
    <xf numFmtId="49" fontId="20" fillId="0" borderId="0" xfId="4" applyNumberFormat="1" applyFont="1" applyAlignment="1">
      <alignment horizontal="right" vertical="center"/>
    </xf>
    <xf numFmtId="49" fontId="20" fillId="0" borderId="0" xfId="4" applyNumberFormat="1" applyFont="1" applyAlignment="1">
      <alignment horizontal="center" vertical="center"/>
    </xf>
    <xf numFmtId="0" fontId="20" fillId="0" borderId="0" xfId="4" applyFont="1" applyAlignment="1">
      <alignment horizontal="left" vertical="center"/>
    </xf>
    <xf numFmtId="49" fontId="21" fillId="0" borderId="0" xfId="4" applyNumberFormat="1" applyFont="1">
      <alignment vertical="center"/>
    </xf>
    <xf numFmtId="49" fontId="21" fillId="0" borderId="0" xfId="4" applyNumberFormat="1" applyFont="1" applyAlignment="1">
      <alignment horizontal="right" vertical="center"/>
    </xf>
    <xf numFmtId="49" fontId="21" fillId="0" borderId="0" xfId="4" applyNumberFormat="1" applyFont="1" applyAlignment="1">
      <alignment horizontal="center" vertical="center"/>
    </xf>
    <xf numFmtId="49" fontId="25" fillId="0" borderId="0" xfId="4" applyNumberFormat="1" applyFont="1">
      <alignment vertical="center"/>
    </xf>
    <xf numFmtId="49" fontId="25" fillId="0" borderId="8" xfId="4" applyNumberFormat="1" applyFont="1" applyBorder="1" applyAlignment="1">
      <alignment horizontal="right" vertical="center"/>
    </xf>
    <xf numFmtId="49" fontId="25" fillId="0" borderId="7" xfId="4" applyNumberFormat="1" applyFont="1" applyBorder="1">
      <alignment vertical="center"/>
    </xf>
    <xf numFmtId="0" fontId="25" fillId="0" borderId="7" xfId="4" applyFont="1" applyBorder="1">
      <alignment vertical="center"/>
    </xf>
    <xf numFmtId="0" fontId="17" fillId="0" borderId="7" xfId="4" applyBorder="1">
      <alignment vertical="center"/>
    </xf>
    <xf numFmtId="49" fontId="20" fillId="0" borderId="7" xfId="4" applyNumberFormat="1" applyFont="1" applyBorder="1">
      <alignment vertical="center"/>
    </xf>
    <xf numFmtId="49" fontId="26" fillId="0" borderId="7" xfId="4" applyNumberFormat="1" applyFont="1" applyBorder="1" applyAlignment="1">
      <alignment horizontal="right" vertical="center"/>
    </xf>
    <xf numFmtId="49" fontId="23" fillId="0" borderId="7" xfId="4" applyNumberFormat="1" applyFont="1" applyBorder="1">
      <alignment vertical="center"/>
    </xf>
    <xf numFmtId="49" fontId="26" fillId="0" borderId="7" xfId="4" applyNumberFormat="1" applyFont="1" applyBorder="1" applyAlignment="1">
      <alignment horizontal="left" vertical="center"/>
    </xf>
    <xf numFmtId="49" fontId="26" fillId="0" borderId="7" xfId="4" applyNumberFormat="1" applyFont="1" applyBorder="1">
      <alignment vertical="center"/>
    </xf>
    <xf numFmtId="0" fontId="26" fillId="0" borderId="7" xfId="4" applyFont="1" applyBorder="1">
      <alignment vertical="center"/>
    </xf>
    <xf numFmtId="0" fontId="26" fillId="0" borderId="7" xfId="4" applyFont="1" applyBorder="1" applyAlignment="1">
      <alignment horizontal="left" vertical="center"/>
    </xf>
    <xf numFmtId="49" fontId="24" fillId="0" borderId="7" xfId="4" applyNumberFormat="1" applyFont="1" applyBorder="1" applyAlignment="1">
      <alignment horizontal="left" vertical="center"/>
    </xf>
    <xf numFmtId="49" fontId="24" fillId="0" borderId="7" xfId="4" applyNumberFormat="1" applyFont="1" applyBorder="1" applyAlignment="1">
      <alignment horizontal="right" vertical="center"/>
    </xf>
    <xf numFmtId="49" fontId="25" fillId="0" borderId="0" xfId="4" applyNumberFormat="1" applyFont="1" applyAlignment="1">
      <alignment horizontal="right" vertical="center"/>
    </xf>
    <xf numFmtId="49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49" fontId="27" fillId="0" borderId="0" xfId="4" applyNumberFormat="1" applyFont="1" applyAlignment="1">
      <alignment horizontal="center" vertical="center"/>
    </xf>
    <xf numFmtId="0" fontId="17" fillId="0" borderId="0" xfId="4" applyAlignment="1">
      <alignment horizontal="right" vertical="center"/>
    </xf>
    <xf numFmtId="49" fontId="28" fillId="0" borderId="0" xfId="4" applyNumberFormat="1" applyFont="1" applyAlignment="1">
      <alignment horizontal="right" vertical="center"/>
    </xf>
    <xf numFmtId="0" fontId="17" fillId="0" borderId="0" xfId="4">
      <alignment vertical="center"/>
    </xf>
    <xf numFmtId="0" fontId="17" fillId="0" borderId="0" xfId="4" applyAlignment="1">
      <alignment horizontal="center"/>
    </xf>
    <xf numFmtId="49" fontId="29" fillId="0" borderId="0" xfId="4" applyNumberFormat="1" applyFont="1" applyAlignment="1">
      <alignment horizontal="center"/>
    </xf>
    <xf numFmtId="0" fontId="17" fillId="0" borderId="11" xfId="4" applyBorder="1">
      <alignment vertical="center"/>
    </xf>
    <xf numFmtId="49" fontId="20" fillId="0" borderId="11" xfId="4" applyNumberFormat="1" applyFont="1" applyBorder="1" applyAlignment="1">
      <alignment horizontal="right" vertical="center"/>
    </xf>
    <xf numFmtId="49" fontId="17" fillId="0" borderId="11" xfId="4" applyNumberFormat="1" applyBorder="1">
      <alignment vertical="center"/>
    </xf>
    <xf numFmtId="49" fontId="17" fillId="0" borderId="11" xfId="4" applyNumberFormat="1" applyBorder="1" applyAlignment="1">
      <alignment horizontal="left"/>
    </xf>
    <xf numFmtId="0" fontId="30" fillId="0" borderId="0" xfId="5">
      <alignment vertical="center"/>
    </xf>
    <xf numFmtId="179" fontId="30" fillId="0" borderId="0" xfId="5" applyNumberFormat="1">
      <alignment vertical="center"/>
    </xf>
    <xf numFmtId="180" fontId="30" fillId="0" borderId="0" xfId="5" applyNumberFormat="1">
      <alignment vertical="center"/>
    </xf>
    <xf numFmtId="49" fontId="21" fillId="0" borderId="0" xfId="4" applyNumberFormat="1" applyFont="1" applyAlignment="1">
      <alignment horizontal="right"/>
    </xf>
    <xf numFmtId="49" fontId="31" fillId="0" borderId="0" xfId="4" applyNumberFormat="1" applyFont="1" applyAlignment="1"/>
    <xf numFmtId="0" fontId="31" fillId="0" borderId="0" xfId="4" applyFont="1" applyAlignment="1"/>
    <xf numFmtId="49" fontId="31" fillId="0" borderId="0" xfId="4" applyNumberFormat="1" applyFont="1" applyAlignment="1">
      <alignment shrinkToFit="1"/>
    </xf>
    <xf numFmtId="49" fontId="32" fillId="0" borderId="0" xfId="4" applyNumberFormat="1" applyFont="1" applyAlignment="1"/>
    <xf numFmtId="0" fontId="31" fillId="0" borderId="0" xfId="4" applyFont="1" applyAlignment="1">
      <alignment shrinkToFit="1"/>
    </xf>
    <xf numFmtId="49" fontId="31" fillId="0" borderId="0" xfId="4" applyNumberFormat="1" applyFont="1" applyAlignment="1">
      <alignment horizontal="center"/>
    </xf>
    <xf numFmtId="0" fontId="12" fillId="0" borderId="7" xfId="4" applyFont="1" applyBorder="1">
      <alignment vertical="center"/>
    </xf>
    <xf numFmtId="0" fontId="20" fillId="0" borderId="12" xfId="4" applyFont="1" applyBorder="1">
      <alignment vertical="center"/>
    </xf>
    <xf numFmtId="0" fontId="20" fillId="0" borderId="12" xfId="4" applyFont="1" applyBorder="1" applyAlignment="1">
      <alignment vertical="center" wrapText="1"/>
    </xf>
    <xf numFmtId="49" fontId="21" fillId="0" borderId="12" xfId="4" applyNumberFormat="1" applyFont="1" applyBorder="1" applyAlignment="1">
      <alignment vertical="center" wrapText="1"/>
    </xf>
    <xf numFmtId="0" fontId="35" fillId="0" borderId="0" xfId="4" applyFont="1" applyAlignment="1"/>
    <xf numFmtId="49" fontId="35" fillId="0" borderId="0" xfId="4" applyNumberFormat="1" applyFont="1" applyAlignment="1"/>
    <xf numFmtId="49" fontId="18" fillId="0" borderId="0" xfId="4" applyNumberFormat="1" applyFont="1" applyAlignment="1"/>
    <xf numFmtId="49" fontId="21" fillId="0" borderId="0" xfId="4" applyNumberFormat="1" applyFont="1" applyAlignment="1">
      <alignment horizontal="center"/>
    </xf>
    <xf numFmtId="0" fontId="20" fillId="0" borderId="7" xfId="4" applyFont="1" applyBorder="1" applyAlignment="1">
      <alignment horizontal="left" vertical="center"/>
    </xf>
    <xf numFmtId="49" fontId="21" fillId="0" borderId="7" xfId="4" applyNumberFormat="1" applyFont="1" applyBorder="1" applyAlignment="1">
      <alignment horizontal="right" vertical="center"/>
    </xf>
    <xf numFmtId="49" fontId="20" fillId="0" borderId="0" xfId="4" applyNumberFormat="1" applyFont="1" applyAlignment="1">
      <alignment horizontal="left" vertical="center"/>
    </xf>
    <xf numFmtId="0" fontId="18" fillId="0" borderId="0" xfId="4" applyFont="1" applyAlignment="1">
      <alignment horizontal="right" vertical="center"/>
    </xf>
    <xf numFmtId="49" fontId="18" fillId="0" borderId="11" xfId="4" applyNumberFormat="1" applyFont="1" applyBorder="1">
      <alignment vertical="center"/>
    </xf>
    <xf numFmtId="0" fontId="18" fillId="0" borderId="11" xfId="4" applyFont="1" applyBorder="1">
      <alignment vertical="center"/>
    </xf>
    <xf numFmtId="49" fontId="18" fillId="0" borderId="11" xfId="4" applyNumberFormat="1" applyFont="1" applyBorder="1" applyAlignment="1">
      <alignment horizontal="left"/>
    </xf>
    <xf numFmtId="49" fontId="18" fillId="0" borderId="0" xfId="4" applyNumberFormat="1" applyFont="1" applyAlignment="1">
      <alignment horizontal="left"/>
    </xf>
    <xf numFmtId="0" fontId="18" fillId="0" borderId="9" xfId="4" applyFont="1" applyBorder="1">
      <alignment vertical="center"/>
    </xf>
    <xf numFmtId="0" fontId="19" fillId="0" borderId="9" xfId="4" applyFont="1" applyBorder="1">
      <alignment vertical="center"/>
    </xf>
    <xf numFmtId="0" fontId="19" fillId="0" borderId="9" xfId="4" applyFont="1" applyBorder="1" applyAlignment="1">
      <alignment horizontal="left"/>
    </xf>
    <xf numFmtId="49" fontId="23" fillId="0" borderId="8" xfId="4" applyNumberFormat="1" applyFont="1" applyBorder="1">
      <alignment vertical="center"/>
    </xf>
    <xf numFmtId="49" fontId="17" fillId="0" borderId="0" xfId="4" applyNumberFormat="1" applyAlignment="1">
      <alignment horizontal="center"/>
    </xf>
    <xf numFmtId="49" fontId="19" fillId="0" borderId="0" xfId="4" applyNumberFormat="1" applyFont="1">
      <alignment vertical="center"/>
    </xf>
    <xf numFmtId="49" fontId="19" fillId="0" borderId="0" xfId="4" applyNumberFormat="1" applyFont="1" applyAlignment="1">
      <alignment horizontal="left"/>
    </xf>
    <xf numFmtId="49" fontId="37" fillId="0" borderId="0" xfId="4" applyNumberFormat="1" applyFont="1">
      <alignment vertical="center"/>
    </xf>
    <xf numFmtId="49" fontId="29" fillId="0" borderId="0" xfId="4" applyNumberFormat="1" applyFont="1">
      <alignment vertical="center"/>
    </xf>
    <xf numFmtId="49" fontId="38" fillId="0" borderId="0" xfId="4" applyNumberFormat="1" applyFont="1">
      <alignment vertical="center"/>
    </xf>
    <xf numFmtId="49" fontId="39" fillId="0" borderId="0" xfId="4" applyNumberFormat="1" applyFont="1">
      <alignment vertical="center"/>
    </xf>
    <xf numFmtId="0" fontId="37" fillId="0" borderId="0" xfId="4" applyFont="1">
      <alignment vertical="center"/>
    </xf>
    <xf numFmtId="49" fontId="42" fillId="0" borderId="0" xfId="4" applyNumberFormat="1" applyFont="1">
      <alignment vertical="center"/>
    </xf>
    <xf numFmtId="49" fontId="40" fillId="0" borderId="0" xfId="4" applyNumberFormat="1" applyFont="1">
      <alignment vertical="center"/>
    </xf>
    <xf numFmtId="49" fontId="21" fillId="0" borderId="12" xfId="4" applyNumberFormat="1" applyFont="1" applyBorder="1">
      <alignment vertical="center"/>
    </xf>
    <xf numFmtId="49" fontId="21" fillId="0" borderId="12" xfId="4" applyNumberFormat="1" applyFont="1" applyBorder="1" applyAlignment="1">
      <alignment horizontal="right" vertical="center"/>
    </xf>
    <xf numFmtId="0" fontId="21" fillId="0" borderId="0" xfId="4" applyFont="1" applyAlignment="1">
      <alignment horizontal="left" vertical="center"/>
    </xf>
    <xf numFmtId="0" fontId="19" fillId="0" borderId="0" xfId="4" applyFont="1" applyAlignment="1">
      <alignment horizontal="left" vertical="center"/>
    </xf>
    <xf numFmtId="49" fontId="33" fillId="0" borderId="0" xfId="4" applyNumberFormat="1" applyFont="1" applyAlignment="1">
      <alignment horizontal="right"/>
    </xf>
    <xf numFmtId="49" fontId="20" fillId="0" borderId="0" xfId="4" applyNumberFormat="1" applyFont="1" applyAlignment="1">
      <alignment horizontal="center"/>
    </xf>
    <xf numFmtId="49" fontId="26" fillId="0" borderId="7" xfId="4" applyNumberFormat="1" applyFont="1" applyBorder="1" applyAlignment="1">
      <alignment horizontal="center" vertical="center"/>
    </xf>
    <xf numFmtId="0" fontId="20" fillId="0" borderId="11" xfId="4" applyFont="1" applyBorder="1">
      <alignment vertical="center"/>
    </xf>
    <xf numFmtId="49" fontId="21" fillId="0" borderId="11" xfId="4" applyNumberFormat="1" applyFont="1" applyBorder="1" applyAlignment="1">
      <alignment horizontal="left" vertical="center"/>
    </xf>
    <xf numFmtId="49" fontId="20" fillId="0" borderId="11" xfId="4" applyNumberFormat="1" applyFont="1" applyBorder="1" applyAlignment="1">
      <alignment horizontal="center" vertical="center"/>
    </xf>
    <xf numFmtId="49" fontId="20" fillId="0" borderId="11" xfId="4" applyNumberFormat="1" applyFont="1" applyBorder="1">
      <alignment vertical="center"/>
    </xf>
    <xf numFmtId="0" fontId="25" fillId="0" borderId="0" xfId="4" applyFont="1">
      <alignment vertical="center"/>
    </xf>
    <xf numFmtId="0" fontId="23" fillId="0" borderId="0" xfId="4" applyFont="1">
      <alignment vertical="center"/>
    </xf>
    <xf numFmtId="0" fontId="45" fillId="0" borderId="0" xfId="4" applyFont="1" applyAlignment="1">
      <alignment horizontal="right" vertical="center" wrapText="1"/>
    </xf>
    <xf numFmtId="49" fontId="46" fillId="0" borderId="0" xfId="4" applyNumberFormat="1" applyFont="1">
      <alignment vertical="center"/>
    </xf>
    <xf numFmtId="49" fontId="20" fillId="0" borderId="11" xfId="4" applyNumberFormat="1" applyFont="1" applyBorder="1" applyAlignment="1">
      <alignment horizontal="left" vertical="center"/>
    </xf>
    <xf numFmtId="0" fontId="20" fillId="0" borderId="11" xfId="4" applyFont="1" applyBorder="1" applyAlignment="1">
      <alignment horizontal="left" vertical="center"/>
    </xf>
    <xf numFmtId="49" fontId="21" fillId="0" borderId="11" xfId="4" applyNumberFormat="1" applyFont="1" applyBorder="1">
      <alignment vertical="center"/>
    </xf>
    <xf numFmtId="49" fontId="21" fillId="0" borderId="11" xfId="4" applyNumberFormat="1" applyFont="1" applyBorder="1" applyAlignment="1">
      <alignment horizontal="right" vertical="center"/>
    </xf>
    <xf numFmtId="49" fontId="21" fillId="0" borderId="11" xfId="4" applyNumberFormat="1" applyFont="1" applyBorder="1" applyAlignment="1">
      <alignment horizontal="center" vertical="center"/>
    </xf>
    <xf numFmtId="0" fontId="47" fillId="0" borderId="0" xfId="4" applyFont="1">
      <alignment vertical="center"/>
    </xf>
    <xf numFmtId="0" fontId="47" fillId="0" borderId="0" xfId="4" applyFont="1" applyAlignment="1">
      <alignment horizontal="left"/>
    </xf>
    <xf numFmtId="0" fontId="17" fillId="0" borderId="0" xfId="4" applyAlignment="1">
      <alignment horizontal="left" vertical="center"/>
    </xf>
    <xf numFmtId="0" fontId="48" fillId="0" borderId="0" xfId="4" applyFont="1" applyAlignment="1">
      <alignment horizontal="left" vertical="center"/>
    </xf>
    <xf numFmtId="49" fontId="17" fillId="0" borderId="0" xfId="4" applyNumberFormat="1" applyAlignment="1"/>
    <xf numFmtId="49" fontId="31" fillId="0" borderId="0" xfId="4" applyNumberFormat="1" applyFont="1" applyAlignment="1">
      <alignment horizontal="right"/>
    </xf>
    <xf numFmtId="49" fontId="32" fillId="0" borderId="0" xfId="4" applyNumberFormat="1" applyFont="1" applyAlignment="1">
      <alignment horizontal="center"/>
    </xf>
    <xf numFmtId="49" fontId="20" fillId="0" borderId="0" xfId="4" applyNumberFormat="1" applyFont="1" applyAlignment="1">
      <alignment horizontal="right"/>
    </xf>
    <xf numFmtId="49" fontId="34" fillId="0" borderId="0" xfId="4" applyNumberFormat="1" applyFont="1" applyAlignment="1">
      <alignment horizontal="center"/>
    </xf>
    <xf numFmtId="49" fontId="34" fillId="0" borderId="0" xfId="4" applyNumberFormat="1" applyFont="1" applyAlignment="1">
      <alignment horizontal="left"/>
    </xf>
    <xf numFmtId="0" fontId="26" fillId="0" borderId="7" xfId="4" applyFont="1" applyBorder="1" applyAlignment="1">
      <alignment horizontal="right" vertical="center"/>
    </xf>
    <xf numFmtId="49" fontId="25" fillId="0" borderId="7" xfId="4" applyNumberFormat="1" applyFont="1" applyBorder="1" applyAlignment="1">
      <alignment horizontal="right" vertical="center"/>
    </xf>
    <xf numFmtId="0" fontId="11" fillId="2" borderId="1" xfId="1" applyFont="1" applyFill="1" applyBorder="1" applyAlignment="1">
      <alignment horizontal="center" vertical="center" wrapText="1"/>
    </xf>
    <xf numFmtId="176" fontId="11" fillId="2" borderId="1" xfId="1" applyNumberFormat="1" applyFont="1" applyFill="1" applyBorder="1" applyAlignment="1">
      <alignment horizontal="center" vertical="center" wrapText="1" shrinkToFit="1"/>
    </xf>
    <xf numFmtId="0" fontId="12" fillId="2" borderId="1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 wrapText="1" shrinkToFit="1"/>
    </xf>
    <xf numFmtId="0" fontId="11" fillId="2" borderId="4" xfId="1" applyFont="1" applyFill="1" applyBorder="1" applyAlignment="1">
      <alignment horizontal="center" vertical="center" wrapText="1" shrinkToFit="1"/>
    </xf>
    <xf numFmtId="0" fontId="11" fillId="2" borderId="5" xfId="1" applyFont="1" applyFill="1" applyBorder="1" applyAlignment="1">
      <alignment horizontal="center" vertical="center" wrapText="1" shrinkToFit="1"/>
    </xf>
    <xf numFmtId="0" fontId="13" fillId="2" borderId="1" xfId="2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 shrinkToFit="1"/>
    </xf>
    <xf numFmtId="0" fontId="11" fillId="2" borderId="1" xfId="1" applyFont="1" applyFill="1" applyBorder="1" applyAlignment="1">
      <alignment horizontal="center" vertical="center"/>
    </xf>
    <xf numFmtId="49" fontId="25" fillId="0" borderId="0" xfId="4" applyNumberFormat="1" applyFont="1" applyAlignment="1">
      <alignment horizontal="left" vertical="center"/>
    </xf>
    <xf numFmtId="0" fontId="36" fillId="0" borderId="0" xfId="4" applyFont="1" applyAlignment="1">
      <alignment horizontal="left"/>
    </xf>
    <xf numFmtId="0" fontId="18" fillId="0" borderId="9" xfId="4" applyFont="1" applyBorder="1" applyAlignment="1">
      <alignment horizontal="center" vertical="center"/>
    </xf>
    <xf numFmtId="0" fontId="48" fillId="0" borderId="10" xfId="4" applyFont="1" applyBorder="1" applyAlignment="1">
      <alignment horizontal="left" vertical="center"/>
    </xf>
    <xf numFmtId="0" fontId="17" fillId="0" borderId="10" xfId="4" applyBorder="1" applyAlignment="1">
      <alignment horizontal="left" vertical="center"/>
    </xf>
    <xf numFmtId="0" fontId="17" fillId="0" borderId="10" xfId="4" applyBorder="1">
      <alignment vertical="center"/>
    </xf>
    <xf numFmtId="49" fontId="20" fillId="0" borderId="0" xfId="4" applyNumberFormat="1" applyFont="1">
      <alignment vertical="center"/>
    </xf>
    <xf numFmtId="0" fontId="20" fillId="0" borderId="0" xfId="4" applyFont="1">
      <alignment vertical="center"/>
    </xf>
    <xf numFmtId="0" fontId="17" fillId="0" borderId="0" xfId="4">
      <alignment vertical="center"/>
    </xf>
    <xf numFmtId="0" fontId="35" fillId="0" borderId="0" xfId="4" applyFont="1" applyAlignment="1"/>
    <xf numFmtId="0" fontId="35" fillId="0" borderId="0" xfId="4" applyFont="1">
      <alignment vertical="center"/>
    </xf>
    <xf numFmtId="49" fontId="21" fillId="0" borderId="0" xfId="4" applyNumberFormat="1" applyFont="1" applyAlignment="1">
      <alignment horizontal="center"/>
    </xf>
    <xf numFmtId="49" fontId="34" fillId="0" borderId="0" xfId="4" applyNumberFormat="1" applyFont="1" applyAlignment="1">
      <alignment horizontal="right"/>
    </xf>
    <xf numFmtId="0" fontId="31" fillId="0" borderId="0" xfId="4" applyFont="1" applyAlignment="1"/>
    <xf numFmtId="49" fontId="33" fillId="0" borderId="0" xfId="4" applyNumberFormat="1" applyFont="1" applyAlignment="1">
      <alignment horizontal="right"/>
    </xf>
    <xf numFmtId="49" fontId="20" fillId="0" borderId="0" xfId="4" applyNumberFormat="1" applyFont="1" applyAlignment="1">
      <alignment horizontal="center"/>
    </xf>
    <xf numFmtId="49" fontId="32" fillId="0" borderId="0" xfId="4" applyNumberFormat="1" applyFont="1" applyAlignment="1">
      <alignment horizontal="center"/>
    </xf>
    <xf numFmtId="49" fontId="20" fillId="0" borderId="11" xfId="4" applyNumberFormat="1" applyFont="1" applyBorder="1">
      <alignment vertical="center"/>
    </xf>
    <xf numFmtId="49" fontId="20" fillId="0" borderId="11" xfId="4" applyNumberFormat="1" applyFont="1" applyBorder="1" applyAlignment="1">
      <alignment horizontal="right" vertical="center"/>
    </xf>
    <xf numFmtId="0" fontId="17" fillId="0" borderId="11" xfId="4" applyBorder="1">
      <alignment vertical="center"/>
    </xf>
    <xf numFmtId="49" fontId="29" fillId="0" borderId="0" xfId="4" applyNumberFormat="1" applyFont="1" applyAlignment="1">
      <alignment horizontal="center"/>
    </xf>
    <xf numFmtId="0" fontId="17" fillId="0" borderId="0" xfId="4" applyAlignment="1">
      <alignment horizontal="center"/>
    </xf>
    <xf numFmtId="0" fontId="17" fillId="0" borderId="0" xfId="4" applyAlignment="1">
      <alignment horizontal="center" vertical="center"/>
    </xf>
    <xf numFmtId="49" fontId="24" fillId="0" borderId="6" xfId="4" applyNumberFormat="1" applyFont="1" applyBorder="1" applyAlignment="1">
      <alignment horizontal="center" vertical="center"/>
    </xf>
    <xf numFmtId="0" fontId="26" fillId="0" borderId="7" xfId="4" applyFont="1" applyBorder="1">
      <alignment vertical="center"/>
    </xf>
    <xf numFmtId="0" fontId="26" fillId="0" borderId="7" xfId="4" applyFont="1" applyBorder="1" applyAlignment="1">
      <alignment horizontal="center" vertical="center"/>
    </xf>
    <xf numFmtId="49" fontId="26" fillId="0" borderId="7" xfId="4" applyNumberFormat="1" applyFont="1" applyBorder="1" applyAlignment="1">
      <alignment horizontal="center" vertical="center"/>
    </xf>
    <xf numFmtId="0" fontId="26" fillId="0" borderId="8" xfId="4" applyFont="1" applyBorder="1" applyAlignment="1">
      <alignment horizontal="center" vertical="center"/>
    </xf>
    <xf numFmtId="0" fontId="44" fillId="0" borderId="0" xfId="4" applyFont="1" applyAlignment="1">
      <alignment horizontal="center" vertical="center" wrapText="1"/>
    </xf>
    <xf numFmtId="0" fontId="44" fillId="0" borderId="0" xfId="4" applyFont="1" applyAlignment="1">
      <alignment horizontal="center" vertical="center"/>
    </xf>
    <xf numFmtId="0" fontId="44" fillId="0" borderId="0" xfId="4" applyFont="1" applyAlignment="1">
      <alignment horizontal="right" vertical="center"/>
    </xf>
    <xf numFmtId="49" fontId="31" fillId="0" borderId="0" xfId="4" applyNumberFormat="1" applyFont="1" applyAlignment="1">
      <alignment shrinkToFit="1"/>
    </xf>
    <xf numFmtId="0" fontId="18" fillId="0" borderId="0" xfId="4" applyFont="1" applyAlignment="1">
      <alignment horizontal="center" vertical="center"/>
    </xf>
    <xf numFmtId="0" fontId="19" fillId="0" borderId="10" xfId="4" applyFont="1" applyBorder="1" applyAlignment="1">
      <alignment horizontal="left" vertical="center"/>
    </xf>
    <xf numFmtId="0" fontId="43" fillId="0" borderId="0" xfId="4" applyFont="1">
      <alignment vertical="center"/>
    </xf>
    <xf numFmtId="49" fontId="21" fillId="0" borderId="0" xfId="4" applyNumberFormat="1" applyFont="1" applyAlignment="1">
      <alignment horizontal="left" vertical="center" shrinkToFit="1"/>
    </xf>
    <xf numFmtId="49" fontId="21" fillId="0" borderId="14" xfId="4" applyNumberFormat="1" applyFont="1" applyBorder="1" applyAlignment="1">
      <alignment horizontal="left" vertical="center" shrinkToFit="1"/>
    </xf>
    <xf numFmtId="49" fontId="21" fillId="0" borderId="0" xfId="4" applyNumberFormat="1" applyFont="1" applyAlignment="1">
      <alignment horizontal="left" vertical="center"/>
    </xf>
    <xf numFmtId="49" fontId="21" fillId="0" borderId="14" xfId="4" applyNumberFormat="1" applyFont="1" applyBorder="1" applyAlignment="1">
      <alignment horizontal="left" vertical="center"/>
    </xf>
    <xf numFmtId="49" fontId="21" fillId="0" borderId="11" xfId="4" applyNumberFormat="1" applyFont="1" applyBorder="1" applyAlignment="1">
      <alignment horizontal="left" vertical="top"/>
    </xf>
    <xf numFmtId="49" fontId="21" fillId="0" borderId="15" xfId="4" applyNumberFormat="1" applyFont="1" applyBorder="1" applyAlignment="1">
      <alignment horizontal="left" vertical="top"/>
    </xf>
    <xf numFmtId="49" fontId="40" fillId="4" borderId="11" xfId="4" applyNumberFormat="1" applyFont="1" applyFill="1" applyBorder="1" applyAlignment="1">
      <alignment horizontal="center" vertical="center"/>
    </xf>
    <xf numFmtId="49" fontId="40" fillId="4" borderId="0" xfId="4" applyNumberFormat="1" applyFont="1" applyFill="1" applyAlignment="1">
      <alignment horizontal="center" vertical="center"/>
    </xf>
    <xf numFmtId="49" fontId="27" fillId="0" borderId="11" xfId="4" applyNumberFormat="1" applyFont="1" applyBorder="1" applyAlignment="1">
      <alignment horizontal="center" vertical="center" shrinkToFit="1"/>
    </xf>
    <xf numFmtId="0" fontId="18" fillId="0" borderId="11" xfId="4" applyFont="1" applyBorder="1">
      <alignment vertical="center"/>
    </xf>
    <xf numFmtId="0" fontId="18" fillId="0" borderId="0" xfId="4" applyFont="1">
      <alignment vertical="center"/>
    </xf>
    <xf numFmtId="0" fontId="41" fillId="0" borderId="0" xfId="4" applyFont="1" applyAlignment="1">
      <alignment horizontal="center" vertical="center"/>
    </xf>
    <xf numFmtId="0" fontId="19" fillId="0" borderId="13" xfId="4" applyFont="1" applyBorder="1" applyAlignment="1">
      <alignment horizontal="left" vertical="center"/>
    </xf>
    <xf numFmtId="0" fontId="36" fillId="0" borderId="0" xfId="4" applyFont="1" applyAlignment="1">
      <alignment horizontal="left" vertical="center"/>
    </xf>
    <xf numFmtId="49" fontId="21" fillId="0" borderId="11" xfId="4" applyNumberFormat="1" applyFont="1" applyBorder="1" applyAlignment="1">
      <alignment horizontal="right"/>
    </xf>
    <xf numFmtId="49" fontId="20" fillId="0" borderId="11" xfId="4" applyNumberFormat="1" applyFont="1" applyBorder="1" applyAlignment="1"/>
    <xf numFmtId="0" fontId="20" fillId="0" borderId="11" xfId="4" applyFont="1" applyBorder="1">
      <alignment vertical="center"/>
    </xf>
    <xf numFmtId="49" fontId="18" fillId="0" borderId="0" xfId="4" applyNumberFormat="1" applyFont="1" applyAlignment="1">
      <alignment horizontal="center"/>
    </xf>
    <xf numFmtId="49" fontId="18" fillId="0" borderId="0" xfId="4" applyNumberFormat="1" applyFont="1" applyAlignment="1"/>
    <xf numFmtId="49" fontId="21" fillId="0" borderId="12" xfId="4" applyNumberFormat="1" applyFont="1" applyBorder="1">
      <alignment vertical="center"/>
    </xf>
    <xf numFmtId="0" fontId="18" fillId="0" borderId="12" xfId="4" applyFont="1" applyBorder="1">
      <alignment vertical="center"/>
    </xf>
    <xf numFmtId="49" fontId="21" fillId="0" borderId="0" xfId="4" applyNumberFormat="1" applyFont="1" applyAlignment="1">
      <alignment horizontal="center" vertical="center"/>
    </xf>
    <xf numFmtId="49" fontId="18" fillId="0" borderId="0" xfId="4" applyNumberFormat="1" applyFont="1">
      <alignment vertical="center"/>
    </xf>
    <xf numFmtId="49" fontId="20" fillId="0" borderId="0" xfId="4" applyNumberFormat="1" applyFont="1" applyAlignment="1">
      <alignment horizontal="center" shrinkToFit="1"/>
    </xf>
    <xf numFmtId="49" fontId="20" fillId="0" borderId="0" xfId="4" applyNumberFormat="1" applyFont="1" applyAlignment="1">
      <alignment shrinkToFit="1"/>
    </xf>
    <xf numFmtId="49" fontId="21" fillId="0" borderId="0" xfId="4" applyNumberFormat="1" applyFont="1" applyAlignment="1">
      <alignment horizontal="left" shrinkToFit="1"/>
    </xf>
    <xf numFmtId="49" fontId="21" fillId="0" borderId="0" xfId="4" applyNumberFormat="1" applyFont="1" applyAlignment="1">
      <alignment horizontal="right"/>
    </xf>
    <xf numFmtId="0" fontId="20" fillId="0" borderId="0" xfId="4" applyFont="1" applyAlignment="1"/>
    <xf numFmtId="49" fontId="24" fillId="0" borderId="0" xfId="4" applyNumberFormat="1" applyFont="1" applyAlignment="1">
      <alignment horizontal="right"/>
    </xf>
    <xf numFmtId="49" fontId="20" fillId="0" borderId="0" xfId="4" applyNumberFormat="1" applyFont="1" applyAlignment="1">
      <alignment horizontal="left" shrinkToFit="1"/>
    </xf>
    <xf numFmtId="49" fontId="21" fillId="0" borderId="7" xfId="4" applyNumberFormat="1" applyFont="1" applyBorder="1">
      <alignment vertical="center"/>
    </xf>
    <xf numFmtId="49" fontId="21" fillId="0" borderId="7" xfId="4" applyNumberFormat="1" applyFont="1" applyBorder="1" applyAlignment="1">
      <alignment horizontal="left" vertical="center"/>
    </xf>
    <xf numFmtId="49" fontId="20" fillId="0" borderId="7" xfId="4" applyNumberFormat="1" applyFont="1" applyBorder="1" applyAlignment="1">
      <alignment horizontal="center" vertical="center"/>
    </xf>
    <xf numFmtId="0" fontId="20" fillId="0" borderId="7" xfId="4" applyFont="1" applyBorder="1">
      <alignment vertical="center"/>
    </xf>
    <xf numFmtId="0" fontId="20" fillId="0" borderId="11" xfId="4" applyFont="1" applyBorder="1" applyAlignment="1">
      <alignment horizontal="center" vertical="center"/>
    </xf>
    <xf numFmtId="49" fontId="20" fillId="0" borderId="0" xfId="4" applyNumberFormat="1" applyFont="1" applyAlignment="1">
      <alignment horizontal="center" vertical="center"/>
    </xf>
    <xf numFmtId="0" fontId="19" fillId="0" borderId="11" xfId="4" applyFont="1" applyBorder="1" applyAlignment="1">
      <alignment horizontal="left" vertical="center"/>
    </xf>
    <xf numFmtId="0" fontId="18" fillId="0" borderId="0" xfId="4" applyFont="1" applyAlignment="1">
      <alignment horizontal="center"/>
    </xf>
    <xf numFmtId="49" fontId="21" fillId="0" borderId="7" xfId="4" applyNumberFormat="1" applyFont="1" applyBorder="1" applyAlignment="1">
      <alignment horizontal="center" vertical="center"/>
    </xf>
    <xf numFmtId="49" fontId="21" fillId="0" borderId="7" xfId="4" applyNumberFormat="1" applyFont="1" applyBorder="1" applyAlignment="1">
      <alignment horizontal="right" vertical="center"/>
    </xf>
    <xf numFmtId="49" fontId="21" fillId="0" borderId="11" xfId="4" applyNumberFormat="1" applyFont="1" applyBorder="1" applyAlignment="1">
      <alignment horizontal="left" vertical="center"/>
    </xf>
    <xf numFmtId="49" fontId="20" fillId="0" borderId="11" xfId="4" applyNumberFormat="1" applyFont="1" applyBorder="1" applyAlignment="1">
      <alignment horizontal="center" vertical="center"/>
    </xf>
    <xf numFmtId="49" fontId="32" fillId="0" borderId="0" xfId="4" applyNumberFormat="1" applyFont="1" applyAlignment="1"/>
  </cellXfs>
  <cellStyles count="6">
    <cellStyle name="標準" xfId="0" builtinId="0"/>
    <cellStyle name="標準 2" xfId="1" xr:uid="{E061BFE5-53C5-4345-A894-4485382F9A56}"/>
    <cellStyle name="標準 3" xfId="2" xr:uid="{20BC3B4A-B422-4685-AAE6-49D1B3659889}"/>
    <cellStyle name="標準 4" xfId="4" xr:uid="{40AE256E-140C-4FF0-8E87-BD02E286EAED}"/>
    <cellStyle name="標準 4 2 6" xfId="3" xr:uid="{296641AE-C2A5-4970-AA95-C037D326BF8F}"/>
    <cellStyle name="標準 5" xfId="5" xr:uid="{81395C86-6C61-4E69-92EA-C4A00776BE28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260422</xdr:colOff>
      <xdr:row>0</xdr:row>
      <xdr:rowOff>163966</xdr:rowOff>
    </xdr:from>
    <xdr:to>
      <xdr:col>3</xdr:col>
      <xdr:colOff>1301456</xdr:colOff>
      <xdr:row>1</xdr:row>
      <xdr:rowOff>253922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2028844-C1F4-4156-B675-1BD9EE076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28251286"/>
          <a:ext cx="2092594" cy="4557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7283" cy="1156474"/>
    <xdr:pic>
      <xdr:nvPicPr>
        <xdr:cNvPr id="2" name="図 1">
          <a:extLst>
            <a:ext uri="{FF2B5EF4-FFF2-40B4-BE49-F238E27FC236}">
              <a16:creationId xmlns:a16="http://schemas.microsoft.com/office/drawing/2014/main" id="{652EDBF6-C0CC-46FB-AA3F-15B40407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7283" cy="115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2" cy="1164704"/>
    <xdr:pic>
      <xdr:nvPicPr>
        <xdr:cNvPr id="2" name="図 1">
          <a:extLst>
            <a:ext uri="{FF2B5EF4-FFF2-40B4-BE49-F238E27FC236}">
              <a16:creationId xmlns:a16="http://schemas.microsoft.com/office/drawing/2014/main" id="{708481E1-E680-4367-88F0-7D6E649A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2" cy="1164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7282" cy="1151060"/>
    <xdr:pic>
      <xdr:nvPicPr>
        <xdr:cNvPr id="2" name="図 1">
          <a:extLst>
            <a:ext uri="{FF2B5EF4-FFF2-40B4-BE49-F238E27FC236}">
              <a16:creationId xmlns:a16="http://schemas.microsoft.com/office/drawing/2014/main" id="{89D2397A-27C1-437F-B836-2F7328F9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7282" cy="115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47625</xdr:rowOff>
    </xdr:from>
    <xdr:ext cx="7458772" cy="1298652"/>
    <xdr:pic>
      <xdr:nvPicPr>
        <xdr:cNvPr id="2" name="図 1">
          <a:extLst>
            <a:ext uri="{FF2B5EF4-FFF2-40B4-BE49-F238E27FC236}">
              <a16:creationId xmlns:a16="http://schemas.microsoft.com/office/drawing/2014/main" id="{41C82529-670F-45D8-8BEB-C56BD5FA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"/>
          <a:ext cx="7458772" cy="1298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2" cy="1164704"/>
    <xdr:pic>
      <xdr:nvPicPr>
        <xdr:cNvPr id="2" name="図 1">
          <a:extLst>
            <a:ext uri="{FF2B5EF4-FFF2-40B4-BE49-F238E27FC236}">
              <a16:creationId xmlns:a16="http://schemas.microsoft.com/office/drawing/2014/main" id="{CC515AD6-28C0-4992-BD0D-7906DD85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2" cy="1164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6550" cy="1152525"/>
    <xdr:pic>
      <xdr:nvPicPr>
        <xdr:cNvPr id="2" name="図 1">
          <a:extLst>
            <a:ext uri="{FF2B5EF4-FFF2-40B4-BE49-F238E27FC236}">
              <a16:creationId xmlns:a16="http://schemas.microsoft.com/office/drawing/2014/main" id="{3D60F291-B4BF-46CF-B828-B01AA373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65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2" cy="1164704"/>
    <xdr:pic>
      <xdr:nvPicPr>
        <xdr:cNvPr id="2" name="図 1">
          <a:extLst>
            <a:ext uri="{FF2B5EF4-FFF2-40B4-BE49-F238E27FC236}">
              <a16:creationId xmlns:a16="http://schemas.microsoft.com/office/drawing/2014/main" id="{7747837A-8401-49E9-B7BD-81CA571B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2" cy="1164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10198" cy="1129533"/>
    <xdr:pic>
      <xdr:nvPicPr>
        <xdr:cNvPr id="2" name="図 1">
          <a:extLst>
            <a:ext uri="{FF2B5EF4-FFF2-40B4-BE49-F238E27FC236}">
              <a16:creationId xmlns:a16="http://schemas.microsoft.com/office/drawing/2014/main" id="{36A9DDAD-1559-4826-BC37-9D09939B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10198" cy="112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DF7E5-677D-4ED5-B4E7-48D4C44FB40C}">
  <sheetPr>
    <tabColor theme="0" tint="-0.499984740745262"/>
  </sheetPr>
  <dimension ref="A1:BF27"/>
  <sheetViews>
    <sheetView showGridLines="0" view="pageBreakPreview" zoomScale="81" zoomScaleNormal="81" zoomScaleSheetLayoutView="81" workbookViewId="0"/>
  </sheetViews>
  <sheetFormatPr defaultColWidth="7.8984375" defaultRowHeight="13.2"/>
  <cols>
    <col min="1" max="1" width="3.3984375" style="1" bestFit="1" customWidth="1"/>
    <col min="2" max="2" width="9" style="5" bestFit="1" customWidth="1"/>
    <col min="3" max="3" width="4.69921875" style="5" bestFit="1" customWidth="1"/>
    <col min="4" max="4" width="21.19921875" style="25" customWidth="1"/>
    <col min="5" max="5" width="28.19921875" style="26" bestFit="1" customWidth="1"/>
    <col min="6" max="6" width="36.69921875" style="27" bestFit="1" customWidth="1"/>
    <col min="7" max="7" width="10.19921875" style="28" bestFit="1" customWidth="1"/>
    <col min="8" max="8" width="2.3984375" style="5" bestFit="1" customWidth="1"/>
    <col min="9" max="9" width="18.19921875" style="28" bestFit="1" customWidth="1"/>
    <col min="10" max="10" width="6.19921875" style="5" bestFit="1" customWidth="1"/>
    <col min="11" max="11" width="4.8984375" style="5" bestFit="1" customWidth="1"/>
    <col min="12" max="12" width="11.19921875" style="5" bestFit="1" customWidth="1"/>
    <col min="13" max="13" width="3.5" style="1" customWidth="1"/>
    <col min="14" max="14" width="7.59765625" style="2" bestFit="1" customWidth="1"/>
    <col min="15" max="15" width="32" style="3" bestFit="1" customWidth="1"/>
    <col min="16" max="16" width="7.59765625" style="4" bestFit="1" customWidth="1"/>
    <col min="17" max="17" width="17.59765625" style="4" bestFit="1" customWidth="1"/>
    <col min="18" max="18" width="6.69921875" style="4" bestFit="1" customWidth="1"/>
    <col min="19" max="19" width="7" style="4" bestFit="1" customWidth="1"/>
    <col min="20" max="20" width="4" style="4" bestFit="1" customWidth="1"/>
    <col min="21" max="21" width="10.5" style="4" bestFit="1" customWidth="1"/>
    <col min="22" max="16384" width="7.8984375" style="1"/>
  </cols>
  <sheetData>
    <row r="1" spans="1:58" ht="28.95" customHeight="1">
      <c r="B1" s="167"/>
      <c r="C1" s="167"/>
      <c r="D1" s="167"/>
      <c r="E1" s="168" t="s">
        <v>35</v>
      </c>
      <c r="F1" s="169" t="s">
        <v>0</v>
      </c>
      <c r="G1" s="169"/>
      <c r="H1" s="169"/>
      <c r="I1" s="169"/>
      <c r="J1" s="169"/>
      <c r="K1" s="169"/>
      <c r="L1" s="5" t="e">
        <f>#REF!</f>
        <v>#REF!</v>
      </c>
    </row>
    <row r="2" spans="1:58" ht="28.95" customHeight="1">
      <c r="B2" s="167"/>
      <c r="C2" s="167"/>
      <c r="D2" s="167"/>
      <c r="E2" s="168"/>
      <c r="F2" s="169"/>
      <c r="G2" s="169"/>
      <c r="H2" s="169"/>
      <c r="I2" s="169"/>
      <c r="J2" s="169"/>
      <c r="K2" s="169"/>
      <c r="L2" s="6">
        <f>COUNTA(L5:L27)</f>
        <v>23</v>
      </c>
      <c r="N2" s="170" t="s">
        <v>1</v>
      </c>
      <c r="O2" s="170"/>
      <c r="P2" s="170"/>
      <c r="Q2" s="170"/>
      <c r="R2" s="170"/>
      <c r="S2" s="170"/>
      <c r="T2" s="170"/>
      <c r="U2" s="170"/>
    </row>
    <row r="3" spans="1:58" s="7" customFormat="1" ht="19.95" customHeight="1">
      <c r="B3" s="159" t="s">
        <v>2</v>
      </c>
      <c r="C3" s="171" t="s">
        <v>3</v>
      </c>
      <c r="D3" s="159" t="s">
        <v>4</v>
      </c>
      <c r="E3" s="172" t="s">
        <v>5</v>
      </c>
      <c r="F3" s="173" t="s">
        <v>6</v>
      </c>
      <c r="G3" s="166" t="s">
        <v>7</v>
      </c>
      <c r="H3" s="166"/>
      <c r="I3" s="166"/>
      <c r="J3" s="166" t="s">
        <v>8</v>
      </c>
      <c r="K3" s="175" t="s">
        <v>9</v>
      </c>
      <c r="L3" s="159" t="s">
        <v>10</v>
      </c>
      <c r="N3" s="160" t="s">
        <v>11</v>
      </c>
      <c r="O3" s="161" t="s">
        <v>12</v>
      </c>
      <c r="P3" s="162" t="s">
        <v>13</v>
      </c>
      <c r="Q3" s="163"/>
      <c r="R3" s="174" t="s">
        <v>14</v>
      </c>
      <c r="S3" s="174" t="s">
        <v>15</v>
      </c>
      <c r="T3" s="174"/>
      <c r="U3" s="174"/>
    </row>
    <row r="4" spans="1:58" s="7" customFormat="1" ht="18.600000000000001" customHeight="1">
      <c r="B4" s="159"/>
      <c r="C4" s="171"/>
      <c r="D4" s="159"/>
      <c r="E4" s="172"/>
      <c r="F4" s="173"/>
      <c r="G4" s="166"/>
      <c r="H4" s="166"/>
      <c r="I4" s="166"/>
      <c r="J4" s="166"/>
      <c r="K4" s="175"/>
      <c r="L4" s="159"/>
      <c r="N4" s="160"/>
      <c r="O4" s="161"/>
      <c r="P4" s="164"/>
      <c r="Q4" s="165"/>
      <c r="R4" s="174"/>
      <c r="S4" s="8" t="s">
        <v>16</v>
      </c>
      <c r="T4" s="8" t="s">
        <v>17</v>
      </c>
      <c r="U4" s="8" t="s">
        <v>18</v>
      </c>
    </row>
    <row r="5" spans="1:58" s="22" customFormat="1" ht="21" customHeight="1">
      <c r="A5" s="1">
        <v>1</v>
      </c>
      <c r="B5" s="24" t="s">
        <v>36</v>
      </c>
      <c r="C5" s="9">
        <v>1</v>
      </c>
      <c r="D5" s="10" t="s">
        <v>37</v>
      </c>
      <c r="E5" s="11" t="s">
        <v>38</v>
      </c>
      <c r="F5" s="10" t="s">
        <v>39</v>
      </c>
      <c r="G5" s="12" t="s">
        <v>22</v>
      </c>
      <c r="H5" s="13" t="s">
        <v>19</v>
      </c>
      <c r="I5" s="14" t="s">
        <v>40</v>
      </c>
      <c r="J5" s="15">
        <v>2017</v>
      </c>
      <c r="K5" s="15" t="s">
        <v>26</v>
      </c>
      <c r="L5" s="16" t="s">
        <v>21</v>
      </c>
      <c r="M5" s="1"/>
      <c r="N5" s="17">
        <v>401</v>
      </c>
      <c r="O5" s="18" t="s">
        <v>41</v>
      </c>
      <c r="P5" s="19"/>
      <c r="Q5" s="19"/>
      <c r="R5" s="19"/>
      <c r="S5" s="20"/>
      <c r="T5" s="21"/>
      <c r="U5" s="20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s="22" customFormat="1" ht="21" customHeight="1">
      <c r="A6" s="1">
        <v>2</v>
      </c>
      <c r="B6" s="24" t="s">
        <v>36</v>
      </c>
      <c r="C6" s="9">
        <v>2</v>
      </c>
      <c r="D6" s="10" t="s">
        <v>42</v>
      </c>
      <c r="E6" s="11" t="s">
        <v>43</v>
      </c>
      <c r="F6" s="10" t="s">
        <v>32</v>
      </c>
      <c r="G6" s="12" t="s">
        <v>22</v>
      </c>
      <c r="H6" s="13" t="s">
        <v>19</v>
      </c>
      <c r="I6" s="14" t="s">
        <v>40</v>
      </c>
      <c r="J6" s="15">
        <v>2024</v>
      </c>
      <c r="K6" s="15" t="s">
        <v>20</v>
      </c>
      <c r="L6" s="16" t="s">
        <v>21</v>
      </c>
      <c r="M6" s="1"/>
      <c r="N6" s="17">
        <v>402</v>
      </c>
      <c r="O6" s="18" t="s">
        <v>33</v>
      </c>
      <c r="P6" s="19"/>
      <c r="Q6" s="19"/>
      <c r="R6" s="19"/>
      <c r="S6" s="20"/>
      <c r="T6" s="21"/>
      <c r="U6" s="20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s="22" customFormat="1" ht="21" customHeight="1">
      <c r="A7" s="1">
        <v>3</v>
      </c>
      <c r="B7" s="24" t="s">
        <v>36</v>
      </c>
      <c r="C7" s="9">
        <v>4</v>
      </c>
      <c r="D7" s="10" t="s">
        <v>44</v>
      </c>
      <c r="E7" s="11" t="s">
        <v>45</v>
      </c>
      <c r="F7" s="10" t="s">
        <v>30</v>
      </c>
      <c r="G7" s="12" t="s">
        <v>22</v>
      </c>
      <c r="H7" s="13" t="s">
        <v>19</v>
      </c>
      <c r="I7" s="14" t="s">
        <v>40</v>
      </c>
      <c r="J7" s="15">
        <v>2024</v>
      </c>
      <c r="K7" s="15" t="s">
        <v>20</v>
      </c>
      <c r="L7" s="16" t="s">
        <v>21</v>
      </c>
      <c r="M7" s="1"/>
      <c r="N7" s="17">
        <v>304</v>
      </c>
      <c r="O7" s="18" t="s">
        <v>31</v>
      </c>
      <c r="P7" s="19"/>
      <c r="Q7" s="19"/>
      <c r="R7" s="19"/>
      <c r="S7" s="20"/>
      <c r="T7" s="21"/>
      <c r="U7" s="20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s="22" customFormat="1" ht="21" customHeight="1">
      <c r="A8" s="1">
        <v>4</v>
      </c>
      <c r="B8" s="24" t="s">
        <v>36</v>
      </c>
      <c r="C8" s="9">
        <v>5</v>
      </c>
      <c r="D8" s="10" t="s">
        <v>46</v>
      </c>
      <c r="E8" s="11" t="s">
        <v>47</v>
      </c>
      <c r="F8" s="23" t="s">
        <v>48</v>
      </c>
      <c r="G8" s="12" t="s">
        <v>49</v>
      </c>
      <c r="H8" s="13" t="s">
        <v>19</v>
      </c>
      <c r="I8" s="14" t="s">
        <v>50</v>
      </c>
      <c r="J8" s="15">
        <v>2014</v>
      </c>
      <c r="K8" s="15" t="s">
        <v>20</v>
      </c>
      <c r="L8" s="16" t="s">
        <v>21</v>
      </c>
      <c r="M8" s="1"/>
      <c r="N8" s="17">
        <v>404</v>
      </c>
      <c r="O8" s="18" t="s">
        <v>48</v>
      </c>
      <c r="P8" s="19"/>
      <c r="Q8" s="19"/>
      <c r="R8" s="19"/>
      <c r="S8" s="20"/>
      <c r="T8" s="21"/>
      <c r="U8" s="20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s="22" customFormat="1" ht="21" customHeight="1">
      <c r="A9" s="1">
        <v>5</v>
      </c>
      <c r="B9" s="24" t="s">
        <v>36</v>
      </c>
      <c r="C9" s="9">
        <v>7</v>
      </c>
      <c r="D9" s="10" t="s">
        <v>51</v>
      </c>
      <c r="E9" s="11" t="s">
        <v>52</v>
      </c>
      <c r="F9" s="10" t="s">
        <v>53</v>
      </c>
      <c r="G9" s="12" t="s">
        <v>22</v>
      </c>
      <c r="H9" s="13" t="s">
        <v>19</v>
      </c>
      <c r="I9" s="14" t="s">
        <v>40</v>
      </c>
      <c r="J9" s="15">
        <v>2020</v>
      </c>
      <c r="K9" s="15" t="s">
        <v>20</v>
      </c>
      <c r="L9" s="16" t="s">
        <v>21</v>
      </c>
      <c r="M9" s="1"/>
      <c r="N9" s="17">
        <v>405</v>
      </c>
      <c r="O9" s="18" t="s">
        <v>54</v>
      </c>
      <c r="P9" s="19"/>
      <c r="Q9" s="19"/>
      <c r="R9" s="19"/>
      <c r="S9" s="20"/>
      <c r="T9" s="21"/>
      <c r="U9" s="20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s="22" customFormat="1" ht="21" customHeight="1">
      <c r="A10" s="1">
        <v>6</v>
      </c>
      <c r="B10" s="24" t="s">
        <v>36</v>
      </c>
      <c r="C10" s="9">
        <v>8</v>
      </c>
      <c r="D10" s="10" t="s">
        <v>55</v>
      </c>
      <c r="E10" s="11" t="s">
        <v>56</v>
      </c>
      <c r="F10" s="23" t="s">
        <v>57</v>
      </c>
      <c r="G10" s="12" t="s">
        <v>22</v>
      </c>
      <c r="H10" s="13" t="s">
        <v>19</v>
      </c>
      <c r="I10" s="14" t="s">
        <v>40</v>
      </c>
      <c r="J10" s="15">
        <v>2025</v>
      </c>
      <c r="K10" s="15" t="s">
        <v>20</v>
      </c>
      <c r="L10" s="16" t="s">
        <v>21</v>
      </c>
      <c r="M10" s="1"/>
      <c r="N10" s="17">
        <v>406</v>
      </c>
      <c r="O10" s="18" t="s">
        <v>58</v>
      </c>
      <c r="P10" s="19"/>
      <c r="Q10" s="19"/>
      <c r="R10" s="19"/>
      <c r="S10" s="20"/>
      <c r="T10" s="21"/>
      <c r="U10" s="20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s="22" customFormat="1" ht="21" customHeight="1">
      <c r="A11" s="1">
        <v>7</v>
      </c>
      <c r="B11" s="24" t="s">
        <v>36</v>
      </c>
      <c r="C11" s="9">
        <v>9</v>
      </c>
      <c r="D11" s="10" t="s">
        <v>59</v>
      </c>
      <c r="E11" s="11" t="s">
        <v>60</v>
      </c>
      <c r="F11" s="23" t="s">
        <v>61</v>
      </c>
      <c r="G11" s="12" t="s">
        <v>22</v>
      </c>
      <c r="H11" s="13" t="s">
        <v>19</v>
      </c>
      <c r="I11" s="14" t="s">
        <v>40</v>
      </c>
      <c r="J11" s="15">
        <v>2012</v>
      </c>
      <c r="K11" s="15" t="s">
        <v>62</v>
      </c>
      <c r="L11" s="16" t="s">
        <v>24</v>
      </c>
      <c r="M11" s="1"/>
      <c r="N11" s="17"/>
      <c r="O11" s="18"/>
      <c r="P11" s="19"/>
      <c r="Q11" s="19"/>
      <c r="R11" s="19" t="s">
        <v>25</v>
      </c>
      <c r="S11" s="20"/>
      <c r="T11" s="21"/>
      <c r="U11" s="2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s="22" customFormat="1" ht="21" customHeight="1">
      <c r="A12" s="1">
        <v>8</v>
      </c>
      <c r="B12" s="24" t="s">
        <v>36</v>
      </c>
      <c r="C12" s="9">
        <v>10</v>
      </c>
      <c r="D12" s="10" t="s">
        <v>63</v>
      </c>
      <c r="E12" s="11" t="s">
        <v>64</v>
      </c>
      <c r="F12" s="23" t="s">
        <v>65</v>
      </c>
      <c r="G12" s="12" t="s">
        <v>22</v>
      </c>
      <c r="H12" s="13" t="s">
        <v>19</v>
      </c>
      <c r="I12" s="14" t="s">
        <v>40</v>
      </c>
      <c r="J12" s="15">
        <v>2023</v>
      </c>
      <c r="K12" s="15" t="s">
        <v>20</v>
      </c>
      <c r="L12" s="16" t="s">
        <v>21</v>
      </c>
      <c r="M12" s="1"/>
      <c r="N12" s="17">
        <v>403</v>
      </c>
      <c r="O12" s="18" t="s">
        <v>66</v>
      </c>
      <c r="P12" s="19"/>
      <c r="Q12" s="19"/>
      <c r="R12" s="19"/>
      <c r="S12" s="20"/>
      <c r="T12" s="21"/>
      <c r="U12" s="20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s="22" customFormat="1" ht="21" customHeight="1">
      <c r="A13" s="1">
        <v>9</v>
      </c>
      <c r="B13" s="24" t="s">
        <v>36</v>
      </c>
      <c r="C13" s="24">
        <v>11</v>
      </c>
      <c r="D13" s="10" t="s">
        <v>67</v>
      </c>
      <c r="E13" s="11" t="s">
        <v>68</v>
      </c>
      <c r="F13" s="10" t="s">
        <v>69</v>
      </c>
      <c r="G13" s="12" t="s">
        <v>22</v>
      </c>
      <c r="H13" s="13" t="s">
        <v>19</v>
      </c>
      <c r="I13" s="14" t="s">
        <v>40</v>
      </c>
      <c r="J13" s="15">
        <v>2012</v>
      </c>
      <c r="K13" s="15" t="s">
        <v>62</v>
      </c>
      <c r="L13" s="16" t="s">
        <v>21</v>
      </c>
      <c r="M13" s="1"/>
      <c r="N13" s="17">
        <v>407</v>
      </c>
      <c r="O13" s="18" t="s">
        <v>70</v>
      </c>
      <c r="P13" s="19"/>
      <c r="Q13" s="19"/>
      <c r="R13" s="19"/>
      <c r="S13" s="20"/>
      <c r="T13" s="21"/>
      <c r="U13" s="20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s="22" customFormat="1" ht="21" customHeight="1">
      <c r="A14" s="1">
        <v>10</v>
      </c>
      <c r="B14" s="24" t="s">
        <v>36</v>
      </c>
      <c r="C14" s="24">
        <v>15</v>
      </c>
      <c r="D14" s="10" t="s">
        <v>71</v>
      </c>
      <c r="E14" s="11" t="s">
        <v>72</v>
      </c>
      <c r="F14" s="10" t="s">
        <v>73</v>
      </c>
      <c r="G14" s="12" t="s">
        <v>22</v>
      </c>
      <c r="H14" s="13" t="s">
        <v>19</v>
      </c>
      <c r="I14" s="14" t="s">
        <v>40</v>
      </c>
      <c r="J14" s="15">
        <v>2025</v>
      </c>
      <c r="K14" s="15" t="s">
        <v>20</v>
      </c>
      <c r="L14" s="16" t="s">
        <v>21</v>
      </c>
      <c r="M14" s="1"/>
      <c r="N14" s="17">
        <v>103</v>
      </c>
      <c r="O14" s="18" t="s">
        <v>23</v>
      </c>
      <c r="P14" s="19"/>
      <c r="Q14" s="19"/>
      <c r="R14" s="19"/>
      <c r="S14" s="20"/>
      <c r="T14" s="21"/>
      <c r="U14" s="20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s="22" customFormat="1" ht="21" customHeight="1">
      <c r="A15" s="1">
        <v>11</v>
      </c>
      <c r="B15" s="24" t="s">
        <v>36</v>
      </c>
      <c r="C15" s="24">
        <v>16</v>
      </c>
      <c r="D15" s="10" t="s">
        <v>74</v>
      </c>
      <c r="E15" s="11" t="s">
        <v>75</v>
      </c>
      <c r="F15" s="23" t="s">
        <v>76</v>
      </c>
      <c r="G15" s="12" t="s">
        <v>22</v>
      </c>
      <c r="H15" s="13" t="s">
        <v>19</v>
      </c>
      <c r="I15" s="14" t="s">
        <v>40</v>
      </c>
      <c r="J15" s="15">
        <v>2022</v>
      </c>
      <c r="K15" s="15" t="s">
        <v>20</v>
      </c>
      <c r="L15" s="16" t="s">
        <v>21</v>
      </c>
      <c r="M15" s="1"/>
      <c r="N15" s="17">
        <v>412</v>
      </c>
      <c r="O15" s="18" t="s">
        <v>77</v>
      </c>
      <c r="P15" s="19"/>
      <c r="Q15" s="19"/>
      <c r="R15" s="19"/>
      <c r="S15" s="20"/>
      <c r="T15" s="21"/>
      <c r="U15" s="20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s="22" customFormat="1" ht="21" customHeight="1">
      <c r="A16" s="1">
        <v>12</v>
      </c>
      <c r="B16" s="24" t="s">
        <v>36</v>
      </c>
      <c r="C16" s="24">
        <v>17</v>
      </c>
      <c r="D16" s="10" t="s">
        <v>78</v>
      </c>
      <c r="E16" s="11" t="s">
        <v>79</v>
      </c>
      <c r="F16" s="23" t="s">
        <v>80</v>
      </c>
      <c r="G16" s="12" t="s">
        <v>22</v>
      </c>
      <c r="H16" s="13" t="s">
        <v>19</v>
      </c>
      <c r="I16" s="14" t="s">
        <v>40</v>
      </c>
      <c r="J16" s="15">
        <v>2018</v>
      </c>
      <c r="K16" s="15" t="s">
        <v>20</v>
      </c>
      <c r="L16" s="16" t="s">
        <v>21</v>
      </c>
      <c r="M16" s="1"/>
      <c r="N16" s="17">
        <v>408</v>
      </c>
      <c r="O16" s="18" t="s">
        <v>81</v>
      </c>
      <c r="P16" s="19"/>
      <c r="Q16" s="19"/>
      <c r="R16" s="19"/>
      <c r="S16" s="20"/>
      <c r="T16" s="21"/>
      <c r="U16" s="20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s="22" customFormat="1" ht="21" customHeight="1">
      <c r="A17" s="1">
        <v>13</v>
      </c>
      <c r="B17" s="24" t="s">
        <v>36</v>
      </c>
      <c r="C17" s="24">
        <v>19</v>
      </c>
      <c r="D17" s="10" t="s">
        <v>82</v>
      </c>
      <c r="E17" s="11" t="s">
        <v>83</v>
      </c>
      <c r="F17" s="10" t="s">
        <v>84</v>
      </c>
      <c r="G17" s="12" t="s">
        <v>22</v>
      </c>
      <c r="H17" s="13" t="s">
        <v>19</v>
      </c>
      <c r="I17" s="14" t="s">
        <v>40</v>
      </c>
      <c r="J17" s="15">
        <v>2023</v>
      </c>
      <c r="K17" s="15" t="s">
        <v>26</v>
      </c>
      <c r="L17" s="16" t="s">
        <v>21</v>
      </c>
      <c r="M17" s="1"/>
      <c r="N17" s="17">
        <v>409</v>
      </c>
      <c r="O17" s="18" t="s">
        <v>85</v>
      </c>
      <c r="P17" s="19"/>
      <c r="Q17" s="19"/>
      <c r="R17" s="19"/>
      <c r="S17" s="20"/>
      <c r="T17" s="21"/>
      <c r="U17" s="20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s="22" customFormat="1" ht="21" customHeight="1">
      <c r="A18" s="1">
        <v>14</v>
      </c>
      <c r="B18" s="24" t="s">
        <v>36</v>
      </c>
      <c r="C18" s="24">
        <v>30</v>
      </c>
      <c r="D18" s="10" t="s">
        <v>86</v>
      </c>
      <c r="E18" s="11" t="s">
        <v>87</v>
      </c>
      <c r="F18" s="10" t="s">
        <v>88</v>
      </c>
      <c r="G18" s="12" t="s">
        <v>22</v>
      </c>
      <c r="H18" s="13" t="s">
        <v>19</v>
      </c>
      <c r="I18" s="14" t="s">
        <v>40</v>
      </c>
      <c r="J18" s="15">
        <v>2025</v>
      </c>
      <c r="K18" s="15" t="s">
        <v>20</v>
      </c>
      <c r="L18" s="16" t="s">
        <v>21</v>
      </c>
      <c r="M18" s="1"/>
      <c r="N18" s="17">
        <v>202</v>
      </c>
      <c r="O18" s="18" t="s">
        <v>27</v>
      </c>
      <c r="P18" s="19"/>
      <c r="Q18" s="19"/>
      <c r="R18" s="19"/>
      <c r="S18" s="20"/>
      <c r="T18" s="21"/>
      <c r="U18" s="20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2" customFormat="1" ht="21" customHeight="1">
      <c r="A19" s="1">
        <v>14</v>
      </c>
      <c r="B19" s="24" t="s">
        <v>36</v>
      </c>
      <c r="C19" s="24">
        <v>31</v>
      </c>
      <c r="D19" s="10" t="s">
        <v>89</v>
      </c>
      <c r="E19" s="11" t="s">
        <v>90</v>
      </c>
      <c r="F19" s="10" t="s">
        <v>29</v>
      </c>
      <c r="G19" s="12" t="s">
        <v>22</v>
      </c>
      <c r="H19" s="13" t="s">
        <v>19</v>
      </c>
      <c r="I19" s="14" t="s">
        <v>40</v>
      </c>
      <c r="J19" s="15">
        <v>2025</v>
      </c>
      <c r="K19" s="15" t="s">
        <v>26</v>
      </c>
      <c r="L19" s="16" t="s">
        <v>21</v>
      </c>
      <c r="M19" s="1"/>
      <c r="N19" s="17">
        <v>207</v>
      </c>
      <c r="O19" s="18" t="s">
        <v>28</v>
      </c>
      <c r="P19" s="19"/>
      <c r="Q19" s="19"/>
      <c r="R19" s="19"/>
      <c r="S19" s="20"/>
      <c r="T19" s="21"/>
      <c r="U19" s="20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2" customFormat="1" ht="21" customHeight="1">
      <c r="A20" s="1">
        <v>14</v>
      </c>
      <c r="B20" s="24" t="s">
        <v>36</v>
      </c>
      <c r="C20" s="24">
        <v>32</v>
      </c>
      <c r="D20" s="10" t="s">
        <v>91</v>
      </c>
      <c r="E20" s="11" t="s">
        <v>92</v>
      </c>
      <c r="F20" s="10" t="s">
        <v>93</v>
      </c>
      <c r="G20" s="12" t="s">
        <v>22</v>
      </c>
      <c r="H20" s="13" t="s">
        <v>19</v>
      </c>
      <c r="I20" s="14" t="s">
        <v>40</v>
      </c>
      <c r="J20" s="15">
        <v>2017</v>
      </c>
      <c r="K20" s="15" t="s">
        <v>20</v>
      </c>
      <c r="L20" s="16" t="s">
        <v>21</v>
      </c>
      <c r="M20" s="1"/>
      <c r="N20" s="17">
        <v>410</v>
      </c>
      <c r="O20" s="18" t="s">
        <v>94</v>
      </c>
      <c r="P20" s="19"/>
      <c r="Q20" s="19"/>
      <c r="R20" s="19"/>
      <c r="S20" s="20"/>
      <c r="T20" s="21"/>
      <c r="U20" s="20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22" customFormat="1" ht="21" customHeight="1">
      <c r="A21" s="1">
        <v>14</v>
      </c>
      <c r="B21" s="24" t="s">
        <v>36</v>
      </c>
      <c r="C21" s="24">
        <v>34</v>
      </c>
      <c r="D21" s="10" t="s">
        <v>95</v>
      </c>
      <c r="E21" s="11" t="s">
        <v>96</v>
      </c>
      <c r="F21" s="10" t="s">
        <v>97</v>
      </c>
      <c r="G21" s="12" t="s">
        <v>22</v>
      </c>
      <c r="H21" s="13" t="s">
        <v>19</v>
      </c>
      <c r="I21" s="14" t="s">
        <v>40</v>
      </c>
      <c r="J21" s="15">
        <v>2025</v>
      </c>
      <c r="K21" s="15" t="s">
        <v>26</v>
      </c>
      <c r="L21" s="16" t="s">
        <v>98</v>
      </c>
      <c r="M21" s="1"/>
      <c r="N21" s="17">
        <v>202</v>
      </c>
      <c r="O21" s="18" t="s">
        <v>27</v>
      </c>
      <c r="P21" s="19"/>
      <c r="Q21" s="19"/>
      <c r="R21" s="19"/>
      <c r="S21" s="20"/>
      <c r="T21" s="21"/>
      <c r="U21" s="20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s="22" customFormat="1" ht="21" customHeight="1">
      <c r="A22" s="1">
        <v>14</v>
      </c>
      <c r="B22" s="24" t="s">
        <v>36</v>
      </c>
      <c r="C22" s="24">
        <v>35</v>
      </c>
      <c r="D22" s="10" t="s">
        <v>99</v>
      </c>
      <c r="E22" s="11" t="s">
        <v>100</v>
      </c>
      <c r="F22" s="10" t="s">
        <v>101</v>
      </c>
      <c r="G22" s="12" t="s">
        <v>22</v>
      </c>
      <c r="H22" s="13" t="s">
        <v>19</v>
      </c>
      <c r="I22" s="14" t="s">
        <v>40</v>
      </c>
      <c r="J22" s="15">
        <v>2018</v>
      </c>
      <c r="K22" s="15" t="s">
        <v>20</v>
      </c>
      <c r="L22" s="16" t="s">
        <v>24</v>
      </c>
      <c r="M22" s="1"/>
      <c r="N22" s="17"/>
      <c r="O22" s="18"/>
      <c r="P22" s="19"/>
      <c r="Q22" s="19"/>
      <c r="R22" s="19" t="s">
        <v>25</v>
      </c>
      <c r="S22" s="20"/>
      <c r="T22" s="21"/>
      <c r="U22" s="20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s="22" customFormat="1" ht="21" customHeight="1">
      <c r="A23" s="1">
        <v>14</v>
      </c>
      <c r="B23" s="24" t="s">
        <v>36</v>
      </c>
      <c r="C23" s="24">
        <v>36</v>
      </c>
      <c r="D23" s="10" t="s">
        <v>102</v>
      </c>
      <c r="E23" s="11" t="s">
        <v>103</v>
      </c>
      <c r="F23" s="10" t="s">
        <v>104</v>
      </c>
      <c r="G23" s="12" t="s">
        <v>22</v>
      </c>
      <c r="H23" s="13" t="s">
        <v>19</v>
      </c>
      <c r="I23" s="14" t="s">
        <v>40</v>
      </c>
      <c r="J23" s="15">
        <v>2012</v>
      </c>
      <c r="K23" s="15" t="s">
        <v>62</v>
      </c>
      <c r="L23" s="16" t="s">
        <v>105</v>
      </c>
      <c r="M23" s="1"/>
      <c r="N23" s="17"/>
      <c r="O23" s="18"/>
      <c r="P23" s="19"/>
      <c r="Q23" s="19"/>
      <c r="R23" s="19" t="s">
        <v>25</v>
      </c>
      <c r="S23" s="20"/>
      <c r="T23" s="21"/>
      <c r="U23" s="20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s="22" customFormat="1" ht="21" customHeight="1">
      <c r="A24" s="1">
        <v>14</v>
      </c>
      <c r="B24" s="24" t="s">
        <v>36</v>
      </c>
      <c r="C24" s="24">
        <v>50</v>
      </c>
      <c r="D24" s="10" t="s">
        <v>106</v>
      </c>
      <c r="E24" s="11" t="s">
        <v>107</v>
      </c>
      <c r="F24" s="10" t="s">
        <v>108</v>
      </c>
      <c r="G24" s="12" t="s">
        <v>22</v>
      </c>
      <c r="H24" s="13" t="s">
        <v>19</v>
      </c>
      <c r="I24" s="14" t="s">
        <v>40</v>
      </c>
      <c r="J24" s="15">
        <v>2022</v>
      </c>
      <c r="K24" s="15" t="s">
        <v>26</v>
      </c>
      <c r="L24" s="16" t="s">
        <v>109</v>
      </c>
      <c r="M24" s="1"/>
      <c r="N24" s="17">
        <v>411</v>
      </c>
      <c r="O24" s="18" t="s">
        <v>110</v>
      </c>
      <c r="P24" s="19"/>
      <c r="Q24" s="19"/>
      <c r="R24" s="19"/>
      <c r="S24" s="20"/>
      <c r="T24" s="21"/>
      <c r="U24" s="20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s="22" customFormat="1" ht="21" customHeight="1">
      <c r="A25" s="1">
        <v>14</v>
      </c>
      <c r="B25" s="24" t="s">
        <v>36</v>
      </c>
      <c r="C25" s="24">
        <v>51</v>
      </c>
      <c r="D25" s="10" t="s">
        <v>111</v>
      </c>
      <c r="E25" s="11" t="s">
        <v>112</v>
      </c>
      <c r="F25" s="10" t="s">
        <v>69</v>
      </c>
      <c r="G25" s="12" t="s">
        <v>22</v>
      </c>
      <c r="H25" s="13" t="s">
        <v>19</v>
      </c>
      <c r="I25" s="14" t="s">
        <v>40</v>
      </c>
      <c r="J25" s="15">
        <v>2012</v>
      </c>
      <c r="K25" s="15" t="s">
        <v>26</v>
      </c>
      <c r="L25" s="16" t="s">
        <v>109</v>
      </c>
      <c r="M25" s="1"/>
      <c r="N25" s="17">
        <v>407</v>
      </c>
      <c r="O25" s="18" t="s">
        <v>70</v>
      </c>
      <c r="P25" s="19"/>
      <c r="Q25" s="19"/>
      <c r="R25" s="19"/>
      <c r="S25" s="20"/>
      <c r="T25" s="21"/>
      <c r="U25" s="20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s="22" customFormat="1" ht="21" customHeight="1">
      <c r="A26" s="1">
        <v>14</v>
      </c>
      <c r="B26" s="24" t="s">
        <v>36</v>
      </c>
      <c r="C26" s="24">
        <v>52</v>
      </c>
      <c r="D26" s="10" t="s">
        <v>113</v>
      </c>
      <c r="E26" s="11" t="s">
        <v>114</v>
      </c>
      <c r="F26" s="10" t="s">
        <v>69</v>
      </c>
      <c r="G26" s="12" t="s">
        <v>22</v>
      </c>
      <c r="H26" s="13" t="s">
        <v>19</v>
      </c>
      <c r="I26" s="14" t="s">
        <v>40</v>
      </c>
      <c r="J26" s="15">
        <v>2012</v>
      </c>
      <c r="K26" s="15" t="s">
        <v>26</v>
      </c>
      <c r="L26" s="16" t="s">
        <v>109</v>
      </c>
      <c r="M26" s="1"/>
      <c r="N26" s="17">
        <v>407</v>
      </c>
      <c r="O26" s="18" t="s">
        <v>70</v>
      </c>
      <c r="P26" s="19"/>
      <c r="Q26" s="19"/>
      <c r="R26" s="19"/>
      <c r="S26" s="20"/>
      <c r="T26" s="21"/>
      <c r="U26" s="20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s="22" customFormat="1" ht="21" customHeight="1">
      <c r="A27" s="1">
        <v>14</v>
      </c>
      <c r="B27" s="24" t="s">
        <v>36</v>
      </c>
      <c r="C27" s="24">
        <v>53</v>
      </c>
      <c r="D27" s="10" t="s">
        <v>115</v>
      </c>
      <c r="E27" s="11" t="s">
        <v>116</v>
      </c>
      <c r="F27" s="10" t="s">
        <v>34</v>
      </c>
      <c r="G27" s="12" t="s">
        <v>22</v>
      </c>
      <c r="H27" s="13" t="s">
        <v>19</v>
      </c>
      <c r="I27" s="14" t="s">
        <v>40</v>
      </c>
      <c r="J27" s="15">
        <v>2024</v>
      </c>
      <c r="K27" s="15" t="s">
        <v>26</v>
      </c>
      <c r="L27" s="16" t="s">
        <v>117</v>
      </c>
      <c r="M27" s="1"/>
      <c r="N27" s="17"/>
      <c r="O27" s="18"/>
      <c r="P27" s="17">
        <v>313</v>
      </c>
      <c r="Q27" s="18" t="s">
        <v>34</v>
      </c>
      <c r="R27" s="19"/>
      <c r="S27" s="20"/>
      <c r="T27" s="21"/>
      <c r="U27" s="20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</sheetData>
  <sheetProtection formatCells="0" formatColumns="0" formatRows="0" insertHyperlinks="0" deleteColumns="0" deleteRows="0" autoFilter="0"/>
  <mergeCells count="18">
    <mergeCell ref="B1:D2"/>
    <mergeCell ref="E1:E2"/>
    <mergeCell ref="F1:K2"/>
    <mergeCell ref="N2:U2"/>
    <mergeCell ref="B3:B4"/>
    <mergeCell ref="C3:C4"/>
    <mergeCell ref="D3:D4"/>
    <mergeCell ref="E3:E4"/>
    <mergeCell ref="F3:F4"/>
    <mergeCell ref="R3:R4"/>
    <mergeCell ref="S3:U3"/>
    <mergeCell ref="J3:J4"/>
    <mergeCell ref="K3:K4"/>
    <mergeCell ref="L3:L4"/>
    <mergeCell ref="N3:N4"/>
    <mergeCell ref="O3:O4"/>
    <mergeCell ref="P3:Q4"/>
    <mergeCell ref="G3:I4"/>
  </mergeCells>
  <phoneticPr fontId="5"/>
  <conditionalFormatting sqref="N5:U27">
    <cfRule type="containsBlanks" dxfId="0" priority="1">
      <formula>LEN(TRIM(N5))=0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CA885-891C-4A66-9D3A-FBF182C3B5F5}">
  <dimension ref="A1:BJ57"/>
  <sheetViews>
    <sheetView showGridLines="0" tabSelected="1" view="pageBreakPreview" zoomScaleNormal="130" zoomScaleSheetLayoutView="100" workbookViewId="0"/>
  </sheetViews>
  <sheetFormatPr defaultColWidth="9" defaultRowHeight="13.2"/>
  <cols>
    <col min="1" max="62" width="1.59765625" style="29" customWidth="1"/>
    <col min="63" max="16384" width="9" style="29"/>
  </cols>
  <sheetData>
    <row r="1" spans="1:62">
      <c r="D1" s="117"/>
      <c r="E1" s="117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85"/>
      <c r="B8" s="85"/>
      <c r="C8" s="85"/>
      <c r="D8" s="86"/>
      <c r="E8" s="86"/>
      <c r="F8" s="86"/>
      <c r="G8" s="86"/>
      <c r="H8" s="86"/>
      <c r="I8" s="84"/>
      <c r="J8" s="83"/>
      <c r="K8" s="83"/>
      <c r="L8" s="83"/>
      <c r="M8" s="83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194" t="s">
        <v>4820</v>
      </c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>
      <c r="A10" s="196" t="s">
        <v>7378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84"/>
    </row>
    <row r="11" spans="1:62">
      <c r="A11" s="8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BJ11" s="54" t="s">
        <v>7377</v>
      </c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79"/>
      <c r="M12" s="78"/>
      <c r="N12" s="57"/>
      <c r="O12" s="77"/>
      <c r="BJ12" s="54" t="s">
        <v>7376</v>
      </c>
    </row>
    <row r="13" spans="1:62" s="60" customFormat="1" ht="15" customHeight="1">
      <c r="A13" s="57" t="s">
        <v>4823</v>
      </c>
      <c r="B13" s="44"/>
      <c r="C13" s="44"/>
      <c r="E13" s="44"/>
      <c r="F13" s="44"/>
      <c r="G13" s="44"/>
      <c r="H13" s="44" t="s">
        <v>268</v>
      </c>
      <c r="J13" s="44"/>
      <c r="K13" s="44"/>
      <c r="M13" s="76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4" t="s">
        <v>4815</v>
      </c>
      <c r="AO13" s="75" t="s">
        <v>5708</v>
      </c>
      <c r="BJ13" s="74" t="s">
        <v>4813</v>
      </c>
    </row>
    <row r="14" spans="1:62" s="60" customFormat="1" ht="21" customHeight="1">
      <c r="A14" s="199" t="s">
        <v>265</v>
      </c>
      <c r="B14" s="200"/>
      <c r="C14" s="73"/>
      <c r="D14" s="70"/>
      <c r="E14" s="73" t="s">
        <v>264</v>
      </c>
      <c r="F14" s="69"/>
      <c r="G14" s="72" t="s">
        <v>3528</v>
      </c>
      <c r="H14" s="72"/>
      <c r="I14" s="72"/>
      <c r="J14" s="69"/>
      <c r="K14" s="72" t="s">
        <v>263</v>
      </c>
      <c r="L14" s="72"/>
      <c r="M14" s="70"/>
      <c r="N14" s="70"/>
      <c r="O14" s="70"/>
      <c r="P14" s="70"/>
      <c r="Q14" s="70"/>
      <c r="R14" s="66"/>
      <c r="S14" s="66"/>
      <c r="T14" s="70"/>
      <c r="U14" s="70"/>
      <c r="V14" s="70"/>
      <c r="W14" s="70"/>
      <c r="X14" s="69"/>
      <c r="Y14" s="69" t="s">
        <v>258</v>
      </c>
      <c r="Z14" s="66"/>
      <c r="AA14" s="66"/>
      <c r="AB14" s="158"/>
      <c r="AC14" s="62"/>
      <c r="AD14" s="62"/>
      <c r="AE14" s="62"/>
      <c r="AF14" s="62"/>
      <c r="AG14" s="62"/>
      <c r="AH14" s="62"/>
      <c r="AI14" s="62"/>
      <c r="AJ14" s="62"/>
      <c r="AK14" s="69"/>
      <c r="AL14" s="62"/>
      <c r="AM14" s="62"/>
      <c r="AN14" s="70" t="s">
        <v>262</v>
      </c>
      <c r="AO14" s="70"/>
      <c r="AP14" s="69"/>
      <c r="AQ14" s="69"/>
      <c r="AR14" s="201" t="s">
        <v>4812</v>
      </c>
      <c r="AS14" s="201"/>
      <c r="AT14" s="62"/>
      <c r="AU14" s="202" t="s">
        <v>7375</v>
      </c>
      <c r="AV14" s="202"/>
      <c r="AW14" s="66"/>
      <c r="AX14" s="66"/>
      <c r="AY14" s="66"/>
      <c r="AZ14" s="66"/>
      <c r="BA14" s="66" t="s">
        <v>7374</v>
      </c>
      <c r="BB14" s="133"/>
      <c r="BC14" s="62"/>
      <c r="BD14" s="133" t="s">
        <v>260</v>
      </c>
      <c r="BE14" s="157"/>
      <c r="BF14" s="201" t="s">
        <v>7373</v>
      </c>
      <c r="BG14" s="201"/>
      <c r="BH14" s="201"/>
      <c r="BI14" s="201"/>
      <c r="BJ14" s="203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44"/>
      <c r="M15" s="56"/>
      <c r="O15" s="56"/>
      <c r="P15" s="56"/>
      <c r="Q15" s="54"/>
      <c r="R15" s="54"/>
      <c r="S15" s="54"/>
      <c r="T15" s="34"/>
      <c r="U15" s="54"/>
      <c r="Y15" s="54"/>
      <c r="AA15" s="54"/>
      <c r="AB15" s="34"/>
      <c r="AC15" s="34"/>
      <c r="AD15" s="34"/>
      <c r="AF15" s="34"/>
      <c r="AG15" s="34"/>
      <c r="AN15" s="34"/>
      <c r="AO15" s="34"/>
      <c r="AP15" s="34"/>
      <c r="AQ15" s="34"/>
      <c r="AR15" s="193"/>
      <c r="AS15" s="193"/>
      <c r="AU15" s="54"/>
      <c r="AV15" s="54"/>
      <c r="AX15" s="54"/>
      <c r="AZ15" s="55"/>
      <c r="BA15" s="34"/>
      <c r="BB15" s="34"/>
      <c r="BD15" s="34"/>
      <c r="BE15" s="34"/>
      <c r="BG15" s="54"/>
      <c r="BI15" s="54"/>
    </row>
    <row r="16" spans="1:62" s="48" customFormat="1" ht="10.35" customHeight="1">
      <c r="A16" s="188" t="s">
        <v>257</v>
      </c>
      <c r="B16" s="189"/>
      <c r="C16" s="91"/>
      <c r="D16" s="190" t="s">
        <v>252</v>
      </c>
      <c r="E16" s="189"/>
      <c r="F16" s="91"/>
      <c r="G16" s="156"/>
      <c r="H16" s="91"/>
      <c r="I16" s="155"/>
      <c r="J16" s="104"/>
      <c r="K16" s="94" t="s">
        <v>251</v>
      </c>
      <c r="L16" s="94"/>
      <c r="M16" s="93"/>
      <c r="N16" s="93"/>
      <c r="O16" s="93"/>
      <c r="Q16" s="91" t="s">
        <v>4809</v>
      </c>
      <c r="R16" s="91"/>
      <c r="S16" s="93"/>
      <c r="X16" s="91"/>
      <c r="Y16" s="91" t="s">
        <v>247</v>
      </c>
      <c r="Z16" s="91"/>
      <c r="AA16" s="152"/>
      <c r="AD16" s="91"/>
      <c r="AE16" s="91"/>
      <c r="AG16" s="154"/>
      <c r="AN16" s="91" t="s">
        <v>124</v>
      </c>
      <c r="AO16" s="91"/>
      <c r="AQ16" s="95"/>
      <c r="AR16" s="191" t="s">
        <v>4734</v>
      </c>
      <c r="AS16" s="191"/>
      <c r="AU16" s="192" t="s">
        <v>141</v>
      </c>
      <c r="AV16" s="192"/>
      <c r="AW16" s="91"/>
      <c r="AX16" s="91"/>
      <c r="AY16" s="91"/>
      <c r="AZ16" s="92"/>
      <c r="BA16" s="152" t="s">
        <v>7372</v>
      </c>
      <c r="BB16" s="91"/>
      <c r="BC16" s="152"/>
      <c r="BE16" s="152" t="s">
        <v>119</v>
      </c>
      <c r="BF16" s="91"/>
      <c r="BG16" s="91"/>
      <c r="BH16" s="152"/>
      <c r="BI16" s="152" t="s">
        <v>7371</v>
      </c>
      <c r="BJ16" s="152" t="s">
        <v>119</v>
      </c>
    </row>
    <row r="17" spans="1:62" s="48" customFormat="1" ht="10.35" customHeight="1">
      <c r="A17" s="188" t="s">
        <v>252</v>
      </c>
      <c r="B17" s="189"/>
      <c r="C17" s="91"/>
      <c r="D17" s="190" t="s">
        <v>257</v>
      </c>
      <c r="E17" s="189"/>
      <c r="F17" s="91"/>
      <c r="G17" s="156"/>
      <c r="H17" s="91"/>
      <c r="I17" s="155"/>
      <c r="J17" s="104"/>
      <c r="K17" s="94" t="s">
        <v>256</v>
      </c>
      <c r="L17" s="94"/>
      <c r="M17" s="93"/>
      <c r="N17" s="93"/>
      <c r="O17" s="93"/>
      <c r="Q17" s="91" t="s">
        <v>4811</v>
      </c>
      <c r="R17" s="91"/>
      <c r="S17" s="93"/>
      <c r="X17" s="91"/>
      <c r="Y17" s="91" t="s">
        <v>253</v>
      </c>
      <c r="Z17" s="91"/>
      <c r="AA17" s="152"/>
      <c r="AD17" s="91"/>
      <c r="AE17" s="91"/>
      <c r="AG17" s="154"/>
      <c r="AN17" s="91" t="s">
        <v>124</v>
      </c>
      <c r="AO17" s="91"/>
      <c r="AQ17" s="95"/>
      <c r="AR17" s="191" t="s">
        <v>4742</v>
      </c>
      <c r="AS17" s="191"/>
      <c r="AU17" s="192" t="s">
        <v>141</v>
      </c>
      <c r="AV17" s="192"/>
      <c r="AW17" s="91"/>
      <c r="AX17" s="91"/>
      <c r="AY17" s="91"/>
      <c r="AZ17" s="92"/>
      <c r="BA17" s="152" t="s">
        <v>7370</v>
      </c>
      <c r="BB17" s="91"/>
      <c r="BC17" s="152"/>
      <c r="BE17" s="152" t="s">
        <v>7369</v>
      </c>
      <c r="BF17" s="91"/>
      <c r="BG17" s="91"/>
      <c r="BH17" s="152"/>
      <c r="BI17" s="152" t="s">
        <v>7368</v>
      </c>
      <c r="BJ17" s="152" t="s">
        <v>119</v>
      </c>
    </row>
    <row r="18" spans="1:62" s="48" customFormat="1" ht="10.35" customHeight="1">
      <c r="A18" s="188" t="s">
        <v>246</v>
      </c>
      <c r="B18" s="189"/>
      <c r="C18" s="91"/>
      <c r="D18" s="190" t="s">
        <v>217</v>
      </c>
      <c r="E18" s="189"/>
      <c r="F18" s="91"/>
      <c r="G18" s="156"/>
      <c r="H18" s="91"/>
      <c r="I18" s="155"/>
      <c r="J18" s="104"/>
      <c r="K18" s="94" t="s">
        <v>216</v>
      </c>
      <c r="L18" s="94"/>
      <c r="M18" s="93"/>
      <c r="N18" s="93"/>
      <c r="O18" s="93"/>
      <c r="Q18" s="91" t="s">
        <v>4795</v>
      </c>
      <c r="R18" s="91"/>
      <c r="S18" s="93"/>
      <c r="X18" s="91"/>
      <c r="Y18" s="91" t="s">
        <v>212</v>
      </c>
      <c r="Z18" s="91"/>
      <c r="AA18" s="152"/>
      <c r="AD18" s="91"/>
      <c r="AE18" s="91"/>
      <c r="AG18" s="154"/>
      <c r="AN18" s="91" t="s">
        <v>124</v>
      </c>
      <c r="AO18" s="91"/>
      <c r="AQ18" s="95"/>
      <c r="AR18" s="191" t="s">
        <v>4734</v>
      </c>
      <c r="AS18" s="191"/>
      <c r="AU18" s="192" t="s">
        <v>141</v>
      </c>
      <c r="AV18" s="192"/>
      <c r="AW18" s="91"/>
      <c r="AX18" s="91"/>
      <c r="AY18" s="91"/>
      <c r="AZ18" s="92"/>
      <c r="BA18" s="152" t="s">
        <v>7367</v>
      </c>
      <c r="BB18" s="91"/>
      <c r="BC18" s="152"/>
      <c r="BE18" s="152" t="s">
        <v>7366</v>
      </c>
      <c r="BF18" s="91"/>
      <c r="BG18" s="91"/>
      <c r="BH18" s="152"/>
      <c r="BI18" s="152" t="s">
        <v>7365</v>
      </c>
      <c r="BJ18" s="152" t="s">
        <v>119</v>
      </c>
    </row>
    <row r="19" spans="1:62" s="48" customFormat="1" ht="10.35" customHeight="1">
      <c r="A19" s="188" t="s">
        <v>204</v>
      </c>
      <c r="B19" s="189"/>
      <c r="C19" s="91"/>
      <c r="D19" s="190" t="s">
        <v>245</v>
      </c>
      <c r="E19" s="189"/>
      <c r="F19" s="91"/>
      <c r="G19" s="156"/>
      <c r="H19" s="96"/>
      <c r="I19" s="155"/>
      <c r="J19" s="104"/>
      <c r="K19" s="94" t="s">
        <v>4791</v>
      </c>
      <c r="L19" s="94"/>
      <c r="M19" s="93"/>
      <c r="N19" s="93"/>
      <c r="O19" s="93"/>
      <c r="Q19" s="91"/>
      <c r="R19" s="91"/>
      <c r="S19" s="93"/>
      <c r="X19" s="91"/>
      <c r="Y19" s="91" t="s">
        <v>4747</v>
      </c>
      <c r="Z19" s="91"/>
      <c r="AA19" s="152"/>
      <c r="AD19" s="91"/>
      <c r="AE19" s="91"/>
      <c r="AG19" s="154"/>
      <c r="AN19" s="91" t="s">
        <v>124</v>
      </c>
      <c r="AO19" s="91"/>
      <c r="AQ19" s="95"/>
      <c r="AR19" s="191" t="s">
        <v>4734</v>
      </c>
      <c r="AS19" s="191"/>
      <c r="AU19" s="192" t="s">
        <v>141</v>
      </c>
      <c r="AV19" s="192"/>
      <c r="AW19" s="91"/>
      <c r="AX19" s="91"/>
      <c r="AY19" s="91"/>
      <c r="AZ19" s="92"/>
      <c r="BA19" s="152" t="s">
        <v>7364</v>
      </c>
      <c r="BB19" s="91"/>
      <c r="BC19" s="152"/>
      <c r="BE19" s="152" t="s">
        <v>7363</v>
      </c>
      <c r="BF19" s="91"/>
      <c r="BG19" s="91"/>
      <c r="BH19" s="152"/>
      <c r="BI19" s="152" t="s">
        <v>7362</v>
      </c>
      <c r="BJ19" s="152" t="s">
        <v>119</v>
      </c>
    </row>
    <row r="20" spans="1:62" s="48" customFormat="1" ht="10.35" customHeight="1">
      <c r="A20" s="188" t="s">
        <v>235</v>
      </c>
      <c r="B20" s="189"/>
      <c r="C20" s="91"/>
      <c r="D20" s="190" t="s">
        <v>198</v>
      </c>
      <c r="E20" s="189"/>
      <c r="F20" s="91"/>
      <c r="G20" s="156"/>
      <c r="H20" s="91"/>
      <c r="I20" s="155"/>
      <c r="J20" s="104"/>
      <c r="K20" s="94" t="s">
        <v>227</v>
      </c>
      <c r="L20" s="94"/>
      <c r="M20" s="93"/>
      <c r="N20" s="93"/>
      <c r="O20" s="93"/>
      <c r="Q20" s="91" t="s">
        <v>4781</v>
      </c>
      <c r="R20" s="91"/>
      <c r="S20" s="93"/>
      <c r="X20" s="91"/>
      <c r="Y20" s="91" t="s">
        <v>142</v>
      </c>
      <c r="Z20" s="91"/>
      <c r="AA20" s="152"/>
      <c r="AD20" s="91"/>
      <c r="AE20" s="91"/>
      <c r="AG20" s="154"/>
      <c r="AN20" s="91" t="s">
        <v>124</v>
      </c>
      <c r="AO20" s="91"/>
      <c r="AQ20" s="95"/>
      <c r="AR20" s="191" t="s">
        <v>4762</v>
      </c>
      <c r="AS20" s="191"/>
      <c r="AU20" s="192" t="s">
        <v>141</v>
      </c>
      <c r="AV20" s="192"/>
      <c r="AW20" s="91"/>
      <c r="AX20" s="91"/>
      <c r="AY20" s="91"/>
      <c r="AZ20" s="92"/>
      <c r="BA20" s="152" t="s">
        <v>7361</v>
      </c>
      <c r="BB20" s="91"/>
      <c r="BC20" s="152"/>
      <c r="BE20" s="152" t="s">
        <v>7360</v>
      </c>
      <c r="BF20" s="91"/>
      <c r="BG20" s="91"/>
      <c r="BH20" s="152"/>
      <c r="BI20" s="152" t="s">
        <v>7359</v>
      </c>
      <c r="BJ20" s="152" t="s">
        <v>119</v>
      </c>
    </row>
    <row r="21" spans="1:62" s="48" customFormat="1" ht="10.35" customHeight="1">
      <c r="A21" s="188" t="s">
        <v>228</v>
      </c>
      <c r="B21" s="189"/>
      <c r="C21" s="91"/>
      <c r="D21" s="190" t="s">
        <v>148</v>
      </c>
      <c r="E21" s="189"/>
      <c r="F21" s="91"/>
      <c r="G21" s="156"/>
      <c r="H21" s="91"/>
      <c r="I21" s="155"/>
      <c r="J21" s="104"/>
      <c r="K21" s="94" t="s">
        <v>172</v>
      </c>
      <c r="L21" s="94"/>
      <c r="M21" s="93"/>
      <c r="N21" s="93"/>
      <c r="O21" s="93"/>
      <c r="Q21" s="91" t="s">
        <v>4769</v>
      </c>
      <c r="R21" s="91"/>
      <c r="S21" s="93"/>
      <c r="X21" s="91"/>
      <c r="Y21" s="91" t="s">
        <v>168</v>
      </c>
      <c r="Z21" s="91"/>
      <c r="AA21" s="152"/>
      <c r="AD21" s="91"/>
      <c r="AE21" s="91"/>
      <c r="AG21" s="154"/>
      <c r="AN21" s="91" t="s">
        <v>124</v>
      </c>
      <c r="AO21" s="91"/>
      <c r="AQ21" s="95"/>
      <c r="AR21" s="191" t="s">
        <v>4742</v>
      </c>
      <c r="AS21" s="191"/>
      <c r="AU21" s="192" t="s">
        <v>141</v>
      </c>
      <c r="AV21" s="192"/>
      <c r="AW21" s="91"/>
      <c r="AX21" s="91"/>
      <c r="AY21" s="91"/>
      <c r="AZ21" s="92"/>
      <c r="BA21" s="152" t="s">
        <v>7358</v>
      </c>
      <c r="BB21" s="91"/>
      <c r="BC21" s="152"/>
      <c r="BE21" s="152" t="s">
        <v>7357</v>
      </c>
      <c r="BF21" s="91"/>
      <c r="BG21" s="91"/>
      <c r="BH21" s="152"/>
      <c r="BI21" s="152" t="s">
        <v>7356</v>
      </c>
      <c r="BJ21" s="152" t="s">
        <v>119</v>
      </c>
    </row>
    <row r="22" spans="1:62" s="48" customFormat="1" ht="10.35" customHeight="1">
      <c r="A22" s="188" t="s">
        <v>223</v>
      </c>
      <c r="B22" s="189"/>
      <c r="C22" s="91"/>
      <c r="D22" s="190" t="s">
        <v>197</v>
      </c>
      <c r="E22" s="189"/>
      <c r="F22" s="91"/>
      <c r="H22" s="156" t="s">
        <v>2141</v>
      </c>
      <c r="I22" s="155" t="s">
        <v>257</v>
      </c>
      <c r="J22" s="104"/>
      <c r="K22" s="94" t="s">
        <v>196</v>
      </c>
      <c r="L22" s="94"/>
      <c r="M22" s="93"/>
      <c r="N22" s="93"/>
      <c r="O22" s="93"/>
      <c r="Q22" s="91" t="s">
        <v>4784</v>
      </c>
      <c r="R22" s="91"/>
      <c r="S22" s="93"/>
      <c r="X22" s="91"/>
      <c r="Y22" s="91" t="s">
        <v>142</v>
      </c>
      <c r="Z22" s="91"/>
      <c r="AA22" s="152"/>
      <c r="AD22" s="91"/>
      <c r="AE22" s="91"/>
      <c r="AG22" s="154"/>
      <c r="AN22" s="91" t="s">
        <v>124</v>
      </c>
      <c r="AO22" s="91"/>
      <c r="AQ22" s="95"/>
      <c r="AR22" s="191" t="s">
        <v>4742</v>
      </c>
      <c r="AS22" s="191"/>
      <c r="AU22" s="192" t="s">
        <v>141</v>
      </c>
      <c r="AV22" s="192"/>
      <c r="AW22" s="91"/>
      <c r="AX22" s="91"/>
      <c r="AY22" s="91"/>
      <c r="AZ22" s="92"/>
      <c r="BA22" s="152" t="s">
        <v>7355</v>
      </c>
      <c r="BB22" s="91"/>
      <c r="BC22" s="152"/>
      <c r="BE22" s="152" t="s">
        <v>7354</v>
      </c>
      <c r="BF22" s="91"/>
      <c r="BG22" s="91"/>
      <c r="BH22" s="152"/>
      <c r="BI22" s="152" t="s">
        <v>7353</v>
      </c>
      <c r="BJ22" s="152" t="s">
        <v>119</v>
      </c>
    </row>
    <row r="23" spans="1:62" s="48" customFormat="1" ht="10.35" customHeight="1">
      <c r="A23" s="188" t="s">
        <v>217</v>
      </c>
      <c r="B23" s="189"/>
      <c r="C23" s="91"/>
      <c r="D23" s="190" t="s">
        <v>162</v>
      </c>
      <c r="E23" s="189"/>
      <c r="F23" s="91"/>
      <c r="H23" s="156"/>
      <c r="I23" s="155"/>
      <c r="J23" s="104"/>
      <c r="K23" s="94" t="s">
        <v>167</v>
      </c>
      <c r="L23" s="94"/>
      <c r="M23" s="93"/>
      <c r="N23" s="93"/>
      <c r="O23" s="93"/>
      <c r="Q23" s="91" t="s">
        <v>4735</v>
      </c>
      <c r="R23" s="91"/>
      <c r="S23" s="93"/>
      <c r="X23" s="91"/>
      <c r="Y23" s="91" t="s">
        <v>163</v>
      </c>
      <c r="Z23" s="91"/>
      <c r="AA23" s="152"/>
      <c r="AD23" s="91"/>
      <c r="AE23" s="91"/>
      <c r="AG23" s="154"/>
      <c r="AN23" s="91" t="s">
        <v>124</v>
      </c>
      <c r="AO23" s="91"/>
      <c r="AQ23" s="95"/>
      <c r="AR23" s="191" t="s">
        <v>4734</v>
      </c>
      <c r="AS23" s="191"/>
      <c r="AU23" s="192" t="s">
        <v>141</v>
      </c>
      <c r="AV23" s="192"/>
      <c r="AW23" s="91"/>
      <c r="AX23" s="91"/>
      <c r="AY23" s="91"/>
      <c r="AZ23" s="92"/>
      <c r="BA23" s="152" t="s">
        <v>7352</v>
      </c>
      <c r="BB23" s="91"/>
      <c r="BC23" s="152"/>
      <c r="BE23" s="152" t="s">
        <v>7351</v>
      </c>
      <c r="BF23" s="91"/>
      <c r="BG23" s="91"/>
      <c r="BH23" s="152"/>
      <c r="BI23" s="152" t="s">
        <v>7350</v>
      </c>
      <c r="BJ23" s="152" t="s">
        <v>119</v>
      </c>
    </row>
    <row r="24" spans="1:62" s="48" customFormat="1" ht="10.35" customHeight="1">
      <c r="A24" s="188" t="s">
        <v>184</v>
      </c>
      <c r="B24" s="189"/>
      <c r="C24" s="91"/>
      <c r="D24" s="190" t="s">
        <v>204</v>
      </c>
      <c r="E24" s="189"/>
      <c r="F24" s="91"/>
      <c r="H24" s="156"/>
      <c r="I24" s="155"/>
      <c r="J24" s="104"/>
      <c r="K24" s="94" t="s">
        <v>203</v>
      </c>
      <c r="L24" s="94"/>
      <c r="M24" s="93"/>
      <c r="N24" s="93"/>
      <c r="O24" s="93"/>
      <c r="Q24" s="91" t="s">
        <v>4799</v>
      </c>
      <c r="R24" s="91"/>
      <c r="S24" s="93"/>
      <c r="X24" s="91"/>
      <c r="Y24" s="91" t="s">
        <v>199</v>
      </c>
      <c r="Z24" s="91"/>
      <c r="AA24" s="152"/>
      <c r="AD24" s="91"/>
      <c r="AE24" s="91"/>
      <c r="AG24" s="154"/>
      <c r="AN24" s="91" t="s">
        <v>124</v>
      </c>
      <c r="AO24" s="91"/>
      <c r="AQ24" s="95"/>
      <c r="AR24" s="191" t="s">
        <v>4734</v>
      </c>
      <c r="AS24" s="191"/>
      <c r="AU24" s="192" t="s">
        <v>141</v>
      </c>
      <c r="AV24" s="192"/>
      <c r="AW24" s="91"/>
      <c r="AX24" s="91"/>
      <c r="AY24" s="91"/>
      <c r="AZ24" s="92"/>
      <c r="BA24" s="152" t="s">
        <v>7349</v>
      </c>
      <c r="BB24" s="91"/>
      <c r="BC24" s="152"/>
      <c r="BE24" s="152" t="s">
        <v>7348</v>
      </c>
      <c r="BF24" s="91"/>
      <c r="BG24" s="91"/>
      <c r="BH24" s="152"/>
      <c r="BI24" s="152" t="s">
        <v>7347</v>
      </c>
      <c r="BJ24" s="152" t="s">
        <v>119</v>
      </c>
    </row>
    <row r="25" spans="1:62" s="48" customFormat="1" ht="10.35" customHeight="1">
      <c r="A25" s="188" t="s">
        <v>205</v>
      </c>
      <c r="B25" s="189"/>
      <c r="C25" s="91"/>
      <c r="D25" s="190" t="s">
        <v>223</v>
      </c>
      <c r="E25" s="189"/>
      <c r="F25" s="91"/>
      <c r="H25" s="156"/>
      <c r="I25" s="155"/>
      <c r="J25" s="104"/>
      <c r="K25" s="94" t="s">
        <v>222</v>
      </c>
      <c r="L25" s="94"/>
      <c r="M25" s="93"/>
      <c r="N25" s="93"/>
      <c r="O25" s="93"/>
      <c r="Q25" s="91" t="s">
        <v>4787</v>
      </c>
      <c r="R25" s="91"/>
      <c r="S25" s="93"/>
      <c r="X25" s="91"/>
      <c r="Y25" s="91" t="s">
        <v>218</v>
      </c>
      <c r="Z25" s="91"/>
      <c r="AA25" s="152"/>
      <c r="AD25" s="91"/>
      <c r="AE25" s="91"/>
      <c r="AG25" s="154"/>
      <c r="AN25" s="91" t="s">
        <v>124</v>
      </c>
      <c r="AO25" s="91"/>
      <c r="AQ25" s="95"/>
      <c r="AR25" s="191" t="s">
        <v>4734</v>
      </c>
      <c r="AS25" s="191"/>
      <c r="AU25" s="192" t="s">
        <v>141</v>
      </c>
      <c r="AV25" s="192"/>
      <c r="AW25" s="91"/>
      <c r="AX25" s="91"/>
      <c r="AY25" s="91"/>
      <c r="AZ25" s="92"/>
      <c r="BA25" s="152" t="s">
        <v>7346</v>
      </c>
      <c r="BB25" s="91"/>
      <c r="BC25" s="152"/>
      <c r="BE25" s="152" t="s">
        <v>7345</v>
      </c>
      <c r="BF25" s="91"/>
      <c r="BG25" s="91"/>
      <c r="BH25" s="152"/>
      <c r="BI25" s="152" t="s">
        <v>7344</v>
      </c>
      <c r="BJ25" s="152" t="s">
        <v>119</v>
      </c>
    </row>
    <row r="26" spans="1:62" s="48" customFormat="1" ht="10.35" customHeight="1">
      <c r="A26" s="188" t="s">
        <v>198</v>
      </c>
      <c r="B26" s="189"/>
      <c r="C26" s="91"/>
      <c r="D26" s="190" t="s">
        <v>173</v>
      </c>
      <c r="E26" s="189"/>
      <c r="F26" s="91"/>
      <c r="H26" s="156"/>
      <c r="I26" s="155"/>
      <c r="J26" s="104"/>
      <c r="K26" s="94" t="s">
        <v>4766</v>
      </c>
      <c r="L26" s="94"/>
      <c r="M26" s="93"/>
      <c r="N26" s="93"/>
      <c r="O26" s="93"/>
      <c r="Q26" s="91"/>
      <c r="R26" s="91"/>
      <c r="S26" s="93"/>
      <c r="X26" s="91"/>
      <c r="Y26" s="91" t="s">
        <v>4747</v>
      </c>
      <c r="Z26" s="91"/>
      <c r="AA26" s="152"/>
      <c r="AD26" s="91"/>
      <c r="AE26" s="91"/>
      <c r="AG26" s="154"/>
      <c r="AN26" s="91" t="s">
        <v>124</v>
      </c>
      <c r="AO26" s="91"/>
      <c r="AQ26" s="95"/>
      <c r="AR26" s="191" t="s">
        <v>4734</v>
      </c>
      <c r="AS26" s="191"/>
      <c r="AU26" s="192" t="s">
        <v>141</v>
      </c>
      <c r="AV26" s="192"/>
      <c r="AW26" s="91"/>
      <c r="AX26" s="91"/>
      <c r="AY26" s="91"/>
      <c r="AZ26" s="92"/>
      <c r="BA26" s="152" t="s">
        <v>7343</v>
      </c>
      <c r="BB26" s="91"/>
      <c r="BC26" s="152"/>
      <c r="BE26" s="152" t="s">
        <v>7342</v>
      </c>
      <c r="BF26" s="91"/>
      <c r="BG26" s="91"/>
      <c r="BH26" s="152"/>
      <c r="BI26" s="152" t="s">
        <v>7341</v>
      </c>
      <c r="BJ26" s="152" t="s">
        <v>119</v>
      </c>
    </row>
    <row r="27" spans="1:62" s="48" customFormat="1" ht="10.35" customHeight="1">
      <c r="A27" s="188" t="s">
        <v>192</v>
      </c>
      <c r="B27" s="189"/>
      <c r="C27" s="91"/>
      <c r="D27" s="190" t="s">
        <v>184</v>
      </c>
      <c r="E27" s="189"/>
      <c r="F27" s="91"/>
      <c r="H27" s="156"/>
      <c r="I27" s="155"/>
      <c r="J27" s="104"/>
      <c r="K27" s="94" t="s">
        <v>183</v>
      </c>
      <c r="L27" s="94"/>
      <c r="M27" s="93"/>
      <c r="N27" s="93"/>
      <c r="O27" s="93"/>
      <c r="Q27" s="91" t="s">
        <v>4763</v>
      </c>
      <c r="R27" s="91"/>
      <c r="S27" s="93"/>
      <c r="X27" s="91"/>
      <c r="Y27" s="91" t="s">
        <v>179</v>
      </c>
      <c r="Z27" s="91"/>
      <c r="AA27" s="152"/>
      <c r="AD27" s="91"/>
      <c r="AE27" s="91"/>
      <c r="AG27" s="154"/>
      <c r="AN27" s="91" t="s">
        <v>124</v>
      </c>
      <c r="AO27" s="91"/>
      <c r="AQ27" s="95"/>
      <c r="AR27" s="191" t="s">
        <v>4762</v>
      </c>
      <c r="AS27" s="191"/>
      <c r="AU27" s="192" t="s">
        <v>141</v>
      </c>
      <c r="AV27" s="192"/>
      <c r="AW27" s="91"/>
      <c r="AX27" s="91"/>
      <c r="AY27" s="91"/>
      <c r="AZ27" s="92"/>
      <c r="BA27" s="152" t="s">
        <v>7340</v>
      </c>
      <c r="BB27" s="91"/>
      <c r="BC27" s="152"/>
      <c r="BE27" s="152" t="s">
        <v>7339</v>
      </c>
      <c r="BF27" s="91"/>
      <c r="BG27" s="91"/>
      <c r="BH27" s="152"/>
      <c r="BI27" s="152" t="s">
        <v>7338</v>
      </c>
      <c r="BJ27" s="152" t="s">
        <v>119</v>
      </c>
    </row>
    <row r="28" spans="1:62" s="48" customFormat="1" ht="10.35" customHeight="1">
      <c r="A28" s="188" t="s">
        <v>185</v>
      </c>
      <c r="B28" s="189"/>
      <c r="C28" s="91"/>
      <c r="D28" s="190" t="s">
        <v>154</v>
      </c>
      <c r="E28" s="189"/>
      <c r="F28" s="91"/>
      <c r="H28" s="156"/>
      <c r="I28" s="155"/>
      <c r="J28" s="104"/>
      <c r="K28" s="94" t="s">
        <v>4748</v>
      </c>
      <c r="L28" s="94"/>
      <c r="M28" s="93"/>
      <c r="N28" s="93"/>
      <c r="O28" s="93"/>
      <c r="Q28" s="91"/>
      <c r="R28" s="91"/>
      <c r="S28" s="93"/>
      <c r="X28" s="91"/>
      <c r="Y28" s="91" t="s">
        <v>4747</v>
      </c>
      <c r="Z28" s="91"/>
      <c r="AA28" s="152"/>
      <c r="AD28" s="91"/>
      <c r="AE28" s="91"/>
      <c r="AG28" s="154"/>
      <c r="AN28" s="91" t="s">
        <v>124</v>
      </c>
      <c r="AO28" s="91"/>
      <c r="AQ28" s="95"/>
      <c r="AR28" s="191" t="s">
        <v>4742</v>
      </c>
      <c r="AS28" s="191"/>
      <c r="AU28" s="192" t="s">
        <v>141</v>
      </c>
      <c r="AV28" s="192"/>
      <c r="AW28" s="91"/>
      <c r="AX28" s="91"/>
      <c r="AY28" s="91"/>
      <c r="AZ28" s="92"/>
      <c r="BA28" s="152" t="s">
        <v>7337</v>
      </c>
      <c r="BB28" s="91"/>
      <c r="BC28" s="152"/>
      <c r="BE28" s="152" t="s">
        <v>7336</v>
      </c>
      <c r="BF28" s="91"/>
      <c r="BG28" s="91"/>
      <c r="BH28" s="152"/>
      <c r="BI28" s="152" t="s">
        <v>7335</v>
      </c>
      <c r="BJ28" s="152" t="s">
        <v>119</v>
      </c>
    </row>
    <row r="29" spans="1:62" s="48" customFormat="1" ht="10.35" customHeight="1">
      <c r="A29" s="188" t="s">
        <v>178</v>
      </c>
      <c r="B29" s="189"/>
      <c r="C29" s="91"/>
      <c r="D29" s="190" t="s">
        <v>140</v>
      </c>
      <c r="E29" s="189"/>
      <c r="F29" s="91"/>
      <c r="H29" s="156"/>
      <c r="I29" s="155"/>
      <c r="J29" s="104"/>
      <c r="K29" s="94" t="s">
        <v>139</v>
      </c>
      <c r="L29" s="94"/>
      <c r="M29" s="93"/>
      <c r="N29" s="93"/>
      <c r="O29" s="93"/>
      <c r="Q29" s="91" t="s">
        <v>4751</v>
      </c>
      <c r="R29" s="91"/>
      <c r="S29" s="93"/>
      <c r="X29" s="91"/>
      <c r="Y29" s="91" t="s">
        <v>135</v>
      </c>
      <c r="Z29" s="91"/>
      <c r="AA29" s="152"/>
      <c r="AD29" s="91"/>
      <c r="AE29" s="91"/>
      <c r="AG29" s="154"/>
      <c r="AN29" s="91" t="s">
        <v>124</v>
      </c>
      <c r="AO29" s="91"/>
      <c r="AQ29" s="95"/>
      <c r="AR29" s="191" t="s">
        <v>4734</v>
      </c>
      <c r="AS29" s="191"/>
      <c r="AU29" s="192" t="s">
        <v>141</v>
      </c>
      <c r="AV29" s="192"/>
      <c r="AW29" s="91"/>
      <c r="AX29" s="91"/>
      <c r="AY29" s="91"/>
      <c r="AZ29" s="92"/>
      <c r="BA29" s="152" t="s">
        <v>7334</v>
      </c>
      <c r="BB29" s="91"/>
      <c r="BC29" s="152"/>
      <c r="BE29" s="152" t="s">
        <v>7333</v>
      </c>
      <c r="BF29" s="91"/>
      <c r="BG29" s="91"/>
      <c r="BH29" s="152"/>
      <c r="BI29" s="152" t="s">
        <v>7332</v>
      </c>
      <c r="BJ29" s="152" t="s">
        <v>119</v>
      </c>
    </row>
    <row r="30" spans="1:62" s="48" customFormat="1" ht="10.35" customHeight="1">
      <c r="A30" s="188" t="s">
        <v>173</v>
      </c>
      <c r="B30" s="189"/>
      <c r="C30" s="91"/>
      <c r="D30" s="190" t="s">
        <v>161</v>
      </c>
      <c r="E30" s="189"/>
      <c r="F30" s="91"/>
      <c r="H30" s="156"/>
      <c r="I30" s="155"/>
      <c r="J30" s="104"/>
      <c r="K30" s="94" t="s">
        <v>160</v>
      </c>
      <c r="L30" s="94"/>
      <c r="M30" s="93"/>
      <c r="N30" s="93"/>
      <c r="O30" s="93"/>
      <c r="Q30" s="91" t="s">
        <v>4754</v>
      </c>
      <c r="R30" s="91"/>
      <c r="S30" s="93"/>
      <c r="X30" s="91"/>
      <c r="Y30" s="91" t="s">
        <v>156</v>
      </c>
      <c r="Z30" s="91"/>
      <c r="AA30" s="152"/>
      <c r="AD30" s="91"/>
      <c r="AE30" s="91"/>
      <c r="AG30" s="154"/>
      <c r="AN30" s="91" t="s">
        <v>124</v>
      </c>
      <c r="AO30" s="91"/>
      <c r="AQ30" s="95"/>
      <c r="AR30" s="191" t="s">
        <v>4734</v>
      </c>
      <c r="AS30" s="191"/>
      <c r="AU30" s="192" t="s">
        <v>141</v>
      </c>
      <c r="AV30" s="192"/>
      <c r="AW30" s="91"/>
      <c r="AX30" s="91"/>
      <c r="AY30" s="91"/>
      <c r="AZ30" s="92"/>
      <c r="BA30" s="152" t="s">
        <v>7331</v>
      </c>
      <c r="BB30" s="91"/>
      <c r="BC30" s="152"/>
      <c r="BE30" s="152" t="s">
        <v>7330</v>
      </c>
      <c r="BF30" s="91"/>
      <c r="BG30" s="91"/>
      <c r="BH30" s="152"/>
      <c r="BI30" s="152" t="s">
        <v>7329</v>
      </c>
      <c r="BJ30" s="152" t="s">
        <v>119</v>
      </c>
    </row>
    <row r="31" spans="1:62" s="48" customFormat="1" ht="10.35" customHeight="1">
      <c r="A31" s="188" t="s">
        <v>161</v>
      </c>
      <c r="B31" s="189"/>
      <c r="C31" s="91"/>
      <c r="D31" s="190" t="s">
        <v>235</v>
      </c>
      <c r="E31" s="189"/>
      <c r="F31" s="91"/>
      <c r="H31" s="156"/>
      <c r="I31" s="155"/>
      <c r="J31" s="104"/>
      <c r="K31" s="94" t="s">
        <v>234</v>
      </c>
      <c r="L31" s="94"/>
      <c r="M31" s="93"/>
      <c r="N31" s="93"/>
      <c r="O31" s="93"/>
      <c r="Q31" s="91" t="s">
        <v>4803</v>
      </c>
      <c r="R31" s="91"/>
      <c r="S31" s="93"/>
      <c r="X31" s="91"/>
      <c r="Y31" s="91" t="s">
        <v>229</v>
      </c>
      <c r="Z31" s="91"/>
      <c r="AA31" s="152"/>
      <c r="AD31" s="91"/>
      <c r="AE31" s="91"/>
      <c r="AG31" s="154"/>
      <c r="AN31" s="91" t="s">
        <v>233</v>
      </c>
      <c r="AO31" s="91"/>
      <c r="AQ31" s="95"/>
      <c r="AR31" s="191" t="s">
        <v>4734</v>
      </c>
      <c r="AS31" s="191"/>
      <c r="AU31" s="192" t="s">
        <v>141</v>
      </c>
      <c r="AV31" s="192"/>
      <c r="AW31" s="91"/>
      <c r="AX31" s="91"/>
      <c r="AY31" s="91"/>
      <c r="AZ31" s="92"/>
      <c r="BA31" s="152" t="s">
        <v>7328</v>
      </c>
      <c r="BB31" s="91"/>
      <c r="BC31" s="152"/>
      <c r="BE31" s="152" t="s">
        <v>7327</v>
      </c>
      <c r="BF31" s="91"/>
      <c r="BG31" s="91"/>
      <c r="BH31" s="152"/>
      <c r="BI31" s="152" t="s">
        <v>7326</v>
      </c>
      <c r="BJ31" s="152" t="s">
        <v>119</v>
      </c>
    </row>
    <row r="32" spans="1:62" s="48" customFormat="1" ht="10.35" customHeight="1">
      <c r="A32" s="188" t="s">
        <v>162</v>
      </c>
      <c r="B32" s="189"/>
      <c r="C32" s="91"/>
      <c r="D32" s="190" t="s">
        <v>133</v>
      </c>
      <c r="E32" s="189"/>
      <c r="F32" s="91"/>
      <c r="H32" s="156" t="s">
        <v>2141</v>
      </c>
      <c r="I32" s="155" t="s">
        <v>252</v>
      </c>
      <c r="J32" s="104"/>
      <c r="K32" s="94" t="s">
        <v>132</v>
      </c>
      <c r="L32" s="94"/>
      <c r="M32" s="93"/>
      <c r="N32" s="93"/>
      <c r="O32" s="93"/>
      <c r="Q32" s="91" t="s">
        <v>4743</v>
      </c>
      <c r="R32" s="91"/>
      <c r="S32" s="93"/>
      <c r="X32" s="91"/>
      <c r="Y32" s="91" t="s">
        <v>128</v>
      </c>
      <c r="Z32" s="91"/>
      <c r="AA32" s="152"/>
      <c r="AD32" s="91"/>
      <c r="AE32" s="91"/>
      <c r="AG32" s="154"/>
      <c r="AN32" s="91" t="s">
        <v>124</v>
      </c>
      <c r="AO32" s="91"/>
      <c r="AQ32" s="95"/>
      <c r="AR32" s="191" t="s">
        <v>4742</v>
      </c>
      <c r="AS32" s="191"/>
      <c r="AU32" s="192" t="s">
        <v>141</v>
      </c>
      <c r="AV32" s="192"/>
      <c r="AW32" s="91"/>
      <c r="AX32" s="91"/>
      <c r="AY32" s="91"/>
      <c r="AZ32" s="92"/>
      <c r="BA32" s="152" t="s">
        <v>7325</v>
      </c>
      <c r="BB32" s="91"/>
      <c r="BC32" s="152"/>
      <c r="BE32" s="152" t="s">
        <v>7324</v>
      </c>
      <c r="BF32" s="91"/>
      <c r="BG32" s="91"/>
      <c r="BH32" s="152"/>
      <c r="BI32" s="152" t="s">
        <v>7323</v>
      </c>
      <c r="BJ32" s="152" t="s">
        <v>119</v>
      </c>
    </row>
    <row r="33" spans="1:62" s="48" customFormat="1" ht="10.35" customHeight="1">
      <c r="A33" s="188" t="s">
        <v>155</v>
      </c>
      <c r="B33" s="189"/>
      <c r="C33" s="91"/>
      <c r="D33" s="190" t="s">
        <v>126</v>
      </c>
      <c r="E33" s="189"/>
      <c r="F33" s="91"/>
      <c r="H33" s="156"/>
      <c r="I33" s="155"/>
      <c r="J33" s="104"/>
      <c r="K33" s="94" t="s">
        <v>125</v>
      </c>
      <c r="L33" s="94"/>
      <c r="M33" s="93"/>
      <c r="N33" s="93"/>
      <c r="O33" s="93"/>
      <c r="Q33" s="91" t="s">
        <v>4739</v>
      </c>
      <c r="R33" s="91"/>
      <c r="S33" s="93"/>
      <c r="X33" s="91"/>
      <c r="Y33" s="91" t="s">
        <v>120</v>
      </c>
      <c r="Z33" s="91"/>
      <c r="AA33" s="152"/>
      <c r="AD33" s="91"/>
      <c r="AE33" s="91"/>
      <c r="AG33" s="154"/>
      <c r="AN33" s="91" t="s">
        <v>124</v>
      </c>
      <c r="AO33" s="91"/>
      <c r="AQ33" s="95"/>
      <c r="AR33" s="191" t="s">
        <v>4734</v>
      </c>
      <c r="AS33" s="191"/>
      <c r="AU33" s="192" t="s">
        <v>141</v>
      </c>
      <c r="AV33" s="192"/>
      <c r="AW33" s="91"/>
      <c r="AX33" s="91"/>
      <c r="AY33" s="91"/>
      <c r="AZ33" s="92"/>
      <c r="BA33" s="152" t="s">
        <v>7322</v>
      </c>
      <c r="BB33" s="91"/>
      <c r="BC33" s="152"/>
      <c r="BE33" s="152" t="s">
        <v>7321</v>
      </c>
      <c r="BF33" s="91"/>
      <c r="BG33" s="91"/>
      <c r="BH33" s="152"/>
      <c r="BI33" s="152" t="s">
        <v>7320</v>
      </c>
      <c r="BJ33" s="152" t="s">
        <v>119</v>
      </c>
    </row>
    <row r="34" spans="1:62" s="48" customFormat="1" ht="10.35" customHeight="1">
      <c r="A34" s="156" t="s">
        <v>7319</v>
      </c>
      <c r="B34" s="92"/>
      <c r="C34" s="91"/>
      <c r="D34" s="131"/>
      <c r="E34" s="92"/>
      <c r="F34" s="91"/>
      <c r="H34" s="156"/>
      <c r="I34" s="155"/>
      <c r="J34" s="104"/>
      <c r="K34" s="94"/>
      <c r="L34" s="94"/>
      <c r="M34" s="93"/>
      <c r="N34" s="93"/>
      <c r="O34" s="93"/>
      <c r="Q34" s="91"/>
      <c r="R34" s="91"/>
      <c r="S34" s="93"/>
      <c r="X34" s="91"/>
      <c r="Y34" s="91"/>
      <c r="Z34" s="91"/>
      <c r="AA34" s="152"/>
      <c r="AD34" s="91"/>
      <c r="AE34" s="91"/>
      <c r="AG34" s="154"/>
      <c r="AN34" s="91"/>
      <c r="AO34" s="91"/>
      <c r="AQ34" s="95"/>
      <c r="AR34" s="132"/>
      <c r="AS34" s="132"/>
      <c r="AU34" s="153"/>
      <c r="AV34" s="153"/>
      <c r="AW34" s="91"/>
      <c r="AX34" s="91"/>
      <c r="AY34" s="91"/>
      <c r="AZ34" s="92"/>
      <c r="BA34" s="152"/>
      <c r="BB34" s="91"/>
      <c r="BC34" s="152"/>
      <c r="BE34" s="152"/>
      <c r="BF34" s="91"/>
      <c r="BG34" s="91"/>
      <c r="BH34" s="152"/>
      <c r="BI34" s="152"/>
      <c r="BJ34" s="152"/>
    </row>
    <row r="35" spans="1:62" s="48" customFormat="1" ht="10.35" customHeight="1">
      <c r="A35" s="188" t="s">
        <v>148</v>
      </c>
      <c r="B35" s="189"/>
      <c r="C35" s="91"/>
      <c r="D35" s="190" t="s">
        <v>205</v>
      </c>
      <c r="E35" s="189"/>
      <c r="F35" s="91"/>
      <c r="H35" s="156"/>
      <c r="I35" s="155"/>
      <c r="J35" s="104"/>
      <c r="K35" s="94" t="s">
        <v>239</v>
      </c>
      <c r="L35" s="94"/>
      <c r="M35" s="93"/>
      <c r="N35" s="93"/>
      <c r="O35" s="93"/>
      <c r="Q35" s="91" t="s">
        <v>4806</v>
      </c>
      <c r="R35" s="91"/>
      <c r="S35" s="93"/>
      <c r="X35" s="91"/>
      <c r="Y35" s="91" t="s">
        <v>236</v>
      </c>
      <c r="Z35" s="91"/>
      <c r="AA35" s="152"/>
      <c r="AD35" s="91"/>
      <c r="AE35" s="91"/>
      <c r="AG35" s="154"/>
      <c r="AN35" s="91" t="s">
        <v>124</v>
      </c>
      <c r="AO35" s="91"/>
      <c r="AQ35" s="95"/>
      <c r="AR35" s="191" t="s">
        <v>4734</v>
      </c>
      <c r="AS35" s="191"/>
      <c r="AU35" s="192" t="s">
        <v>162</v>
      </c>
      <c r="AV35" s="192"/>
      <c r="AW35" s="91"/>
      <c r="AX35" s="91"/>
      <c r="AY35" s="91"/>
      <c r="AZ35" s="92"/>
      <c r="BA35" s="152" t="s">
        <v>7318</v>
      </c>
      <c r="BB35" s="91"/>
      <c r="BC35" s="152"/>
      <c r="BE35" s="152" t="s">
        <v>7315</v>
      </c>
      <c r="BF35" s="91"/>
      <c r="BG35" s="91"/>
      <c r="BH35" s="152"/>
      <c r="BI35" s="152" t="s">
        <v>7317</v>
      </c>
      <c r="BJ35" s="152" t="s">
        <v>119</v>
      </c>
    </row>
    <row r="36" spans="1:62" s="48" customFormat="1" ht="10.35" customHeight="1">
      <c r="A36" s="188" t="s">
        <v>141</v>
      </c>
      <c r="B36" s="189"/>
      <c r="C36" s="91"/>
      <c r="D36" s="190" t="s">
        <v>147</v>
      </c>
      <c r="E36" s="189"/>
      <c r="F36" s="91"/>
      <c r="H36" s="156" t="s">
        <v>2141</v>
      </c>
      <c r="I36" s="155" t="s">
        <v>246</v>
      </c>
      <c r="J36" s="104"/>
      <c r="K36" s="94" t="s">
        <v>146</v>
      </c>
      <c r="L36" s="94"/>
      <c r="M36" s="93"/>
      <c r="N36" s="93"/>
      <c r="O36" s="93"/>
      <c r="Q36" s="91" t="s">
        <v>4773</v>
      </c>
      <c r="R36" s="91"/>
      <c r="S36" s="93"/>
      <c r="X36" s="91"/>
      <c r="Y36" s="91" t="s">
        <v>142</v>
      </c>
      <c r="Z36" s="91"/>
      <c r="AA36" s="152"/>
      <c r="AD36" s="91"/>
      <c r="AE36" s="91"/>
      <c r="AG36" s="154"/>
      <c r="AN36" s="91" t="s">
        <v>124</v>
      </c>
      <c r="AO36" s="91"/>
      <c r="AQ36" s="95"/>
      <c r="AR36" s="191" t="s">
        <v>4742</v>
      </c>
      <c r="AS36" s="191"/>
      <c r="AU36" s="192" t="s">
        <v>162</v>
      </c>
      <c r="AV36" s="192"/>
      <c r="AW36" s="91"/>
      <c r="AX36" s="91"/>
      <c r="AY36" s="91"/>
      <c r="AZ36" s="92"/>
      <c r="BA36" s="152" t="s">
        <v>7316</v>
      </c>
      <c r="BB36" s="91"/>
      <c r="BC36" s="152"/>
      <c r="BE36" s="152" t="s">
        <v>7315</v>
      </c>
      <c r="BF36" s="91"/>
      <c r="BG36" s="91"/>
      <c r="BH36" s="152"/>
      <c r="BI36" s="152" t="s">
        <v>7314</v>
      </c>
      <c r="BJ36" s="152" t="s">
        <v>119</v>
      </c>
    </row>
    <row r="37" spans="1:62">
      <c r="A37" s="187" t="s">
        <v>7313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80"/>
    </row>
    <row r="38" spans="1:62" s="48" customFormat="1" ht="10.35" customHeight="1">
      <c r="A38" s="188" t="s">
        <v>119</v>
      </c>
      <c r="B38" s="189"/>
      <c r="C38" s="91"/>
      <c r="D38" s="190" t="s">
        <v>191</v>
      </c>
      <c r="E38" s="189"/>
      <c r="F38" s="91"/>
      <c r="H38" s="156" t="s">
        <v>2163</v>
      </c>
      <c r="I38" s="155" t="s">
        <v>119</v>
      </c>
      <c r="J38" s="104"/>
      <c r="K38" s="94" t="s">
        <v>190</v>
      </c>
      <c r="L38" s="94"/>
      <c r="M38" s="93"/>
      <c r="N38" s="93"/>
      <c r="O38" s="93"/>
      <c r="Q38" s="91" t="s">
        <v>4759</v>
      </c>
      <c r="R38" s="91"/>
      <c r="S38" s="93"/>
      <c r="X38" s="91"/>
      <c r="Y38" s="91" t="s">
        <v>4758</v>
      </c>
      <c r="Z38" s="91"/>
      <c r="AA38" s="152"/>
      <c r="AD38" s="91"/>
      <c r="AE38" s="91"/>
      <c r="AG38" s="154"/>
      <c r="AN38" s="91" t="s">
        <v>124</v>
      </c>
      <c r="AO38" s="91"/>
      <c r="AQ38" s="95"/>
      <c r="AR38" s="191" t="s">
        <v>4742</v>
      </c>
      <c r="AS38" s="191"/>
      <c r="AU38" s="192" t="s">
        <v>7310</v>
      </c>
      <c r="AV38" s="192"/>
      <c r="AW38" s="91"/>
      <c r="AX38" s="91"/>
      <c r="AY38" s="91"/>
      <c r="AZ38" s="92"/>
      <c r="BA38" s="152" t="s">
        <v>7312</v>
      </c>
      <c r="BB38" s="91"/>
      <c r="BC38" s="152"/>
      <c r="BE38" s="152" t="s">
        <v>7308</v>
      </c>
      <c r="BF38" s="91"/>
      <c r="BG38" s="91"/>
      <c r="BH38" s="152"/>
      <c r="BI38" s="152" t="s">
        <v>7311</v>
      </c>
      <c r="BJ38" s="152" t="s">
        <v>119</v>
      </c>
    </row>
    <row r="39" spans="1:62" s="48" customFormat="1" ht="10.35" customHeight="1">
      <c r="A39" s="188" t="s">
        <v>119</v>
      </c>
      <c r="B39" s="189"/>
      <c r="C39" s="91" t="s">
        <v>5715</v>
      </c>
      <c r="D39" s="190" t="s">
        <v>211</v>
      </c>
      <c r="E39" s="189"/>
      <c r="F39" s="91"/>
      <c r="H39" s="156" t="s">
        <v>2141</v>
      </c>
      <c r="I39" s="155" t="s">
        <v>119</v>
      </c>
      <c r="J39" s="104"/>
      <c r="K39" s="94" t="s">
        <v>210</v>
      </c>
      <c r="L39" s="94"/>
      <c r="M39" s="93"/>
      <c r="N39" s="93"/>
      <c r="O39" s="93"/>
      <c r="Q39" s="91" t="s">
        <v>4777</v>
      </c>
      <c r="R39" s="91"/>
      <c r="S39" s="93"/>
      <c r="X39" s="91"/>
      <c r="Y39" s="91" t="s">
        <v>206</v>
      </c>
      <c r="Z39" s="91"/>
      <c r="AA39" s="152"/>
      <c r="AD39" s="91"/>
      <c r="AE39" s="91"/>
      <c r="AG39" s="154"/>
      <c r="AN39" s="91" t="s">
        <v>124</v>
      </c>
      <c r="AO39" s="91"/>
      <c r="AQ39" s="95"/>
      <c r="AR39" s="191" t="s">
        <v>4742</v>
      </c>
      <c r="AS39" s="191"/>
      <c r="AU39" s="192" t="s">
        <v>7310</v>
      </c>
      <c r="AV39" s="192"/>
      <c r="AW39" s="91"/>
      <c r="AX39" s="91"/>
      <c r="AY39" s="91"/>
      <c r="AZ39" s="92"/>
      <c r="BA39" s="152" t="s">
        <v>7309</v>
      </c>
      <c r="BB39" s="91"/>
      <c r="BC39" s="152"/>
      <c r="BE39" s="152" t="s">
        <v>7308</v>
      </c>
      <c r="BF39" s="91"/>
      <c r="BG39" s="91"/>
      <c r="BH39" s="152"/>
      <c r="BI39" s="152" t="s">
        <v>7307</v>
      </c>
      <c r="BJ39" s="152" t="s">
        <v>119</v>
      </c>
    </row>
    <row r="40" spans="1:62">
      <c r="A40" s="104"/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</row>
    <row r="41" spans="1:62" s="80" customFormat="1">
      <c r="A41" s="43" t="s">
        <v>119</v>
      </c>
      <c r="B41" s="43"/>
      <c r="C41" s="43"/>
      <c r="D41" s="42"/>
      <c r="E41" s="42"/>
      <c r="F41" s="41"/>
      <c r="G41" s="41"/>
      <c r="H41" s="40"/>
      <c r="I41" s="40"/>
      <c r="J41" s="40"/>
      <c r="K41" s="40"/>
      <c r="L41" s="40"/>
      <c r="M41" s="40"/>
      <c r="N41" s="40"/>
      <c r="O41" s="40"/>
    </row>
    <row r="42" spans="1:62" s="80" customFormat="1" ht="18" customHeight="1">
      <c r="A42" s="179" t="s">
        <v>7306</v>
      </c>
      <c r="B42" s="179"/>
      <c r="C42" s="180"/>
      <c r="D42" s="180"/>
      <c r="E42" s="180"/>
      <c r="F42" s="180"/>
      <c r="G42" s="180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</row>
    <row r="43" spans="1:62" s="80" customFormat="1" ht="10.5" customHeight="1">
      <c r="A43" s="150"/>
      <c r="B43" s="150"/>
      <c r="C43" s="149"/>
      <c r="D43" s="149"/>
      <c r="E43" s="149"/>
      <c r="F43" s="149"/>
      <c r="G43" s="149"/>
    </row>
    <row r="44" spans="1:62" s="53" customFormat="1" ht="18" customHeight="1">
      <c r="C44" s="182" t="s">
        <v>7305</v>
      </c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</row>
    <row r="45" spans="1:62" s="30" customFormat="1" ht="3" customHeight="1">
      <c r="A45" s="3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</row>
    <row r="46" spans="1:62" s="30" customFormat="1" ht="13.5" customHeight="1">
      <c r="A46" s="36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</row>
    <row r="47" spans="1:62" s="30" customFormat="1">
      <c r="A47" s="185" t="s">
        <v>4726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V47" s="177" t="s">
        <v>4725</v>
      </c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186"/>
      <c r="AQ47" s="177" t="s">
        <v>4724</v>
      </c>
      <c r="AR47" s="186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</row>
    <row r="48" spans="1:62" s="30" customFormat="1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</row>
    <row r="49" spans="1:62" s="30" customFormat="1">
      <c r="A49" s="147"/>
      <c r="B49" s="147"/>
      <c r="C49" s="147"/>
      <c r="D49" s="148"/>
      <c r="E49" s="148"/>
      <c r="G49" s="148"/>
      <c r="H49" s="147"/>
      <c r="I49" s="147"/>
      <c r="J49" s="147"/>
      <c r="K49" s="147"/>
      <c r="L49" s="147"/>
      <c r="N49" s="147"/>
      <c r="O49" s="147"/>
    </row>
    <row r="50" spans="1:62" s="30" customFormat="1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31"/>
      <c r="U50" s="31"/>
      <c r="V50" s="115"/>
      <c r="W50" s="115"/>
      <c r="X50" s="114"/>
      <c r="Y50" s="114"/>
      <c r="Z50" s="114"/>
      <c r="AA50" s="114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</row>
    <row r="51" spans="1:62" s="32" customFormat="1">
      <c r="D51" s="33"/>
      <c r="E51" s="33"/>
    </row>
    <row r="52" spans="1:62">
      <c r="A52" s="176" t="s">
        <v>7304</v>
      </c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  <c r="AY52" s="176"/>
      <c r="AZ52" s="176"/>
      <c r="BA52" s="176"/>
      <c r="BB52" s="176"/>
      <c r="BC52" s="176"/>
      <c r="BD52" s="176"/>
      <c r="BE52" s="176"/>
      <c r="BF52" s="176"/>
      <c r="BG52" s="176"/>
      <c r="BH52" s="176"/>
      <c r="BI52" s="176"/>
      <c r="BJ52" s="176"/>
    </row>
    <row r="53" spans="1:62" ht="7.5" customHeight="1"/>
    <row r="54" spans="1:62">
      <c r="AR54" s="177" t="s">
        <v>7303</v>
      </c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</row>
    <row r="55" spans="1:62"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</row>
    <row r="56" spans="1:62">
      <c r="AR56" s="147"/>
      <c r="AS56" s="147"/>
      <c r="AT56" s="147"/>
      <c r="AU56" s="148"/>
      <c r="AV56" s="148"/>
      <c r="AW56" s="30"/>
      <c r="AX56" s="148"/>
      <c r="AY56" s="147"/>
      <c r="AZ56" s="147"/>
      <c r="BA56" s="147"/>
      <c r="BB56" s="147"/>
      <c r="BC56" s="147"/>
      <c r="BD56" s="30"/>
      <c r="BE56" s="147"/>
      <c r="BF56" s="147"/>
      <c r="BG56" s="30"/>
      <c r="BH56" s="30"/>
      <c r="BI56" s="30"/>
      <c r="BJ56" s="30"/>
    </row>
    <row r="57" spans="1:62"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</row>
  </sheetData>
  <mergeCells count="106">
    <mergeCell ref="A18:B18"/>
    <mergeCell ref="D18:E18"/>
    <mergeCell ref="AR18:AS18"/>
    <mergeCell ref="AU18:AV18"/>
    <mergeCell ref="A19:B19"/>
    <mergeCell ref="D19:E19"/>
    <mergeCell ref="AR19:AS19"/>
    <mergeCell ref="AU19:AV19"/>
    <mergeCell ref="AB8:BJ8"/>
    <mergeCell ref="A9:BJ9"/>
    <mergeCell ref="A10:BJ10"/>
    <mergeCell ref="A14:B14"/>
    <mergeCell ref="AR14:AS14"/>
    <mergeCell ref="AU14:AV14"/>
    <mergeCell ref="BF14:BJ14"/>
    <mergeCell ref="AR15:AS15"/>
    <mergeCell ref="A16:B16"/>
    <mergeCell ref="D16:E16"/>
    <mergeCell ref="AR16:AS16"/>
    <mergeCell ref="AU16:AV16"/>
    <mergeCell ref="A17:B17"/>
    <mergeCell ref="D17:E17"/>
    <mergeCell ref="AR17:AS17"/>
    <mergeCell ref="AU17:AV17"/>
    <mergeCell ref="A27:B27"/>
    <mergeCell ref="D27:E27"/>
    <mergeCell ref="AR27:AS27"/>
    <mergeCell ref="AU27:AV27"/>
    <mergeCell ref="A20:B20"/>
    <mergeCell ref="D20:E20"/>
    <mergeCell ref="AR20:AS20"/>
    <mergeCell ref="AU20:AV20"/>
    <mergeCell ref="A21:B21"/>
    <mergeCell ref="D21:E21"/>
    <mergeCell ref="AR21:AS21"/>
    <mergeCell ref="AU21:AV21"/>
    <mergeCell ref="A22:B22"/>
    <mergeCell ref="D22:E22"/>
    <mergeCell ref="AR22:AS22"/>
    <mergeCell ref="AU22:AV22"/>
    <mergeCell ref="A23:B23"/>
    <mergeCell ref="D23:E23"/>
    <mergeCell ref="AR23:AS23"/>
    <mergeCell ref="AU23:AV23"/>
    <mergeCell ref="A24:B24"/>
    <mergeCell ref="D24:E24"/>
    <mergeCell ref="AR24:AS24"/>
    <mergeCell ref="AU24:AV24"/>
    <mergeCell ref="A25:B25"/>
    <mergeCell ref="D25:E25"/>
    <mergeCell ref="AR25:AS25"/>
    <mergeCell ref="AU25:AV25"/>
    <mergeCell ref="A26:B26"/>
    <mergeCell ref="D26:E26"/>
    <mergeCell ref="AR26:AS26"/>
    <mergeCell ref="AU26:AV26"/>
    <mergeCell ref="A36:B36"/>
    <mergeCell ref="D36:E36"/>
    <mergeCell ref="AR36:AS36"/>
    <mergeCell ref="AU36:AV36"/>
    <mergeCell ref="A28:B28"/>
    <mergeCell ref="D28:E28"/>
    <mergeCell ref="AR28:AS28"/>
    <mergeCell ref="AU28:AV28"/>
    <mergeCell ref="A29:B29"/>
    <mergeCell ref="D29:E29"/>
    <mergeCell ref="AR29:AS29"/>
    <mergeCell ref="AU29:AV29"/>
    <mergeCell ref="A30:B30"/>
    <mergeCell ref="D30:E30"/>
    <mergeCell ref="AR30:AS30"/>
    <mergeCell ref="AU30:AV30"/>
    <mergeCell ref="A31:B31"/>
    <mergeCell ref="D31:E31"/>
    <mergeCell ref="AR31:AS31"/>
    <mergeCell ref="AU31:AV31"/>
    <mergeCell ref="A32:B32"/>
    <mergeCell ref="D32:E32"/>
    <mergeCell ref="AR32:AS32"/>
    <mergeCell ref="AU32:AV32"/>
    <mergeCell ref="A33:B33"/>
    <mergeCell ref="D33:E33"/>
    <mergeCell ref="AR33:AS33"/>
    <mergeCell ref="AU33:AV33"/>
    <mergeCell ref="A35:B35"/>
    <mergeCell ref="D35:E35"/>
    <mergeCell ref="AR35:AS35"/>
    <mergeCell ref="AU35:AV35"/>
    <mergeCell ref="A37:BI37"/>
    <mergeCell ref="A38:B38"/>
    <mergeCell ref="D38:E38"/>
    <mergeCell ref="AR38:AS38"/>
    <mergeCell ref="AU38:AV38"/>
    <mergeCell ref="A39:B39"/>
    <mergeCell ref="D39:E39"/>
    <mergeCell ref="AR39:AS39"/>
    <mergeCell ref="AU39:AV39"/>
    <mergeCell ref="A52:BJ52"/>
    <mergeCell ref="AR54:BJ54"/>
    <mergeCell ref="AR57:BJ57"/>
    <mergeCell ref="A42:BJ42"/>
    <mergeCell ref="C44:BJ44"/>
    <mergeCell ref="A47:S47"/>
    <mergeCell ref="V47:AN47"/>
    <mergeCell ref="AQ47:BI47"/>
    <mergeCell ref="A50:S50"/>
  </mergeCells>
  <phoneticPr fontId="5"/>
  <printOptions horizontalCentered="1"/>
  <pageMargins left="0" right="0" top="0.35433070866141736" bottom="0" header="0.51181102362204722" footer="0.51181102362204722"/>
  <pageSetup paperSize="9" scale="92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0746-4F1D-432D-98FB-D2269704908B}">
  <dimension ref="A1:K605"/>
  <sheetViews>
    <sheetView showGridLines="0" zoomScaleNormal="100" workbookViewId="0"/>
  </sheetViews>
  <sheetFormatPr defaultColWidth="9" defaultRowHeight="9.6"/>
  <cols>
    <col min="1" max="1" width="9" style="87"/>
    <col min="2" max="2" width="4" style="87" bestFit="1" customWidth="1"/>
    <col min="3" max="3" width="9" style="87"/>
    <col min="4" max="4" width="7.5" style="87" bestFit="1" customWidth="1"/>
    <col min="5" max="5" width="3.296875" style="87" bestFit="1" customWidth="1"/>
    <col min="6" max="6" width="7.5" style="87" bestFit="1" customWidth="1"/>
    <col min="7" max="9" width="6.796875" style="87" bestFit="1" customWidth="1"/>
    <col min="10" max="10" width="9.59765625" style="89" bestFit="1" customWidth="1"/>
    <col min="11" max="11" width="7.5" style="88" bestFit="1" customWidth="1"/>
    <col min="12" max="16384" width="9" style="87"/>
  </cols>
  <sheetData>
    <row r="1" spans="1:11">
      <c r="C1" s="87" t="s">
        <v>308</v>
      </c>
    </row>
    <row r="2" spans="1:11">
      <c r="A2" s="87" t="s">
        <v>307</v>
      </c>
    </row>
    <row r="3" spans="1:11">
      <c r="A3" s="87" t="s">
        <v>5803</v>
      </c>
    </row>
    <row r="4" spans="1:11">
      <c r="A4" s="87" t="s">
        <v>7302</v>
      </c>
    </row>
    <row r="6" spans="1:11">
      <c r="A6" s="87" t="s">
        <v>306</v>
      </c>
      <c r="B6" s="87" t="s">
        <v>305</v>
      </c>
      <c r="C6" s="87" t="s">
        <v>304</v>
      </c>
      <c r="D6" s="87" t="s">
        <v>303</v>
      </c>
      <c r="E6" s="87" t="s">
        <v>286</v>
      </c>
      <c r="F6" s="87" t="s">
        <v>302</v>
      </c>
      <c r="G6" s="87" t="s">
        <v>301</v>
      </c>
      <c r="H6" s="87" t="s">
        <v>300</v>
      </c>
      <c r="I6" s="87" t="s">
        <v>299</v>
      </c>
      <c r="J6" s="89" t="s">
        <v>298</v>
      </c>
      <c r="K6" s="88" t="s">
        <v>297</v>
      </c>
    </row>
    <row r="7" spans="1:11">
      <c r="A7" s="87">
        <v>1</v>
      </c>
      <c r="B7" s="87" t="s">
        <v>276</v>
      </c>
      <c r="C7" s="87">
        <v>20</v>
      </c>
      <c r="D7" s="87" t="s">
        <v>7301</v>
      </c>
      <c r="F7" s="87" t="s">
        <v>7300</v>
      </c>
      <c r="G7" s="87" t="s">
        <v>7299</v>
      </c>
      <c r="H7" s="87" t="s">
        <v>7298</v>
      </c>
      <c r="I7" s="87" t="s">
        <v>7297</v>
      </c>
      <c r="J7" s="89">
        <v>0.45685607638888887</v>
      </c>
      <c r="K7" s="88">
        <v>206.501</v>
      </c>
    </row>
    <row r="8" spans="1:11">
      <c r="A8" s="87">
        <v>2</v>
      </c>
      <c r="B8" s="87" t="s">
        <v>276</v>
      </c>
      <c r="C8" s="87">
        <v>16</v>
      </c>
      <c r="D8" s="87" t="s">
        <v>6794</v>
      </c>
      <c r="F8" s="87" t="s">
        <v>4261</v>
      </c>
      <c r="G8" s="87" t="s">
        <v>7296</v>
      </c>
      <c r="H8" s="87" t="s">
        <v>7295</v>
      </c>
      <c r="I8" s="87" t="s">
        <v>5376</v>
      </c>
      <c r="J8" s="89">
        <v>0.45805743055555553</v>
      </c>
      <c r="K8" s="88">
        <v>207.69200000000001</v>
      </c>
    </row>
    <row r="9" spans="1:11">
      <c r="A9" s="87">
        <v>3</v>
      </c>
      <c r="B9" s="87" t="s">
        <v>276</v>
      </c>
      <c r="C9" s="87">
        <v>19</v>
      </c>
      <c r="D9" s="87" t="s">
        <v>7294</v>
      </c>
      <c r="F9" s="87" t="s">
        <v>7293</v>
      </c>
      <c r="G9" s="87" t="s">
        <v>7292</v>
      </c>
      <c r="H9" s="87" t="s">
        <v>7291</v>
      </c>
      <c r="I9" s="87" t="s">
        <v>7290</v>
      </c>
      <c r="J9" s="89">
        <v>0.45926586805555558</v>
      </c>
      <c r="K9" s="88">
        <v>208.09200000000001</v>
      </c>
    </row>
    <row r="10" spans="1:11">
      <c r="A10" s="87">
        <v>4</v>
      </c>
      <c r="B10" s="87" t="s">
        <v>276</v>
      </c>
      <c r="C10" s="87">
        <v>18</v>
      </c>
      <c r="D10" s="87" t="s">
        <v>7289</v>
      </c>
      <c r="F10" s="87" t="s">
        <v>2790</v>
      </c>
      <c r="G10" s="87" t="s">
        <v>7288</v>
      </c>
      <c r="H10" s="87" t="s">
        <v>7287</v>
      </c>
      <c r="I10" s="87" t="s">
        <v>950</v>
      </c>
      <c r="J10" s="89">
        <v>0.46047030092592589</v>
      </c>
      <c r="K10" s="88">
        <v>208.89699999999999</v>
      </c>
    </row>
    <row r="11" spans="1:11">
      <c r="A11" s="87">
        <v>5</v>
      </c>
      <c r="B11" s="87" t="s">
        <v>276</v>
      </c>
      <c r="C11" s="87">
        <v>12</v>
      </c>
      <c r="D11" s="87" t="s">
        <v>7286</v>
      </c>
      <c r="F11" s="87" t="s">
        <v>5863</v>
      </c>
      <c r="G11" s="87" t="s">
        <v>3462</v>
      </c>
      <c r="H11" s="87" t="s">
        <v>7228</v>
      </c>
      <c r="I11" s="87" t="s">
        <v>7285</v>
      </c>
      <c r="J11" s="89">
        <v>0.4616693634259259</v>
      </c>
      <c r="K11" s="88">
        <v>208.89699999999999</v>
      </c>
    </row>
    <row r="12" spans="1:11">
      <c r="A12" s="87">
        <v>6</v>
      </c>
      <c r="B12" s="87" t="s">
        <v>276</v>
      </c>
      <c r="C12" s="87">
        <v>11</v>
      </c>
      <c r="D12" s="87" t="s">
        <v>7284</v>
      </c>
      <c r="F12" s="87" t="s">
        <v>3748</v>
      </c>
      <c r="G12" s="87" t="s">
        <v>7283</v>
      </c>
      <c r="H12" s="87" t="s">
        <v>7282</v>
      </c>
      <c r="I12" s="87" t="s">
        <v>7281</v>
      </c>
      <c r="J12" s="89">
        <v>0.46286447916666668</v>
      </c>
      <c r="K12" s="88">
        <v>209.709</v>
      </c>
    </row>
    <row r="13" spans="1:11">
      <c r="A13" s="87">
        <v>7</v>
      </c>
      <c r="B13" s="87" t="s">
        <v>276</v>
      </c>
      <c r="C13" s="87">
        <v>17</v>
      </c>
      <c r="D13" s="87" t="s">
        <v>7280</v>
      </c>
      <c r="F13" s="87" t="s">
        <v>7279</v>
      </c>
      <c r="G13" s="87" t="s">
        <v>7278</v>
      </c>
      <c r="H13" s="87" t="s">
        <v>6429</v>
      </c>
      <c r="I13" s="87" t="s">
        <v>7277</v>
      </c>
      <c r="J13" s="89">
        <v>0.46406842592592595</v>
      </c>
      <c r="K13" s="88">
        <v>208.494</v>
      </c>
    </row>
    <row r="14" spans="1:11">
      <c r="A14" s="87">
        <v>8</v>
      </c>
      <c r="B14" s="87" t="s">
        <v>276</v>
      </c>
      <c r="C14" s="87">
        <v>13</v>
      </c>
      <c r="D14" s="87" t="s">
        <v>4586</v>
      </c>
      <c r="F14" s="87" t="s">
        <v>7276</v>
      </c>
      <c r="G14" s="87" t="s">
        <v>7275</v>
      </c>
      <c r="H14" s="87" t="s">
        <v>2537</v>
      </c>
      <c r="I14" s="87" t="s">
        <v>7274</v>
      </c>
      <c r="J14" s="89">
        <v>0.46526795138888888</v>
      </c>
      <c r="K14" s="88">
        <v>210.11699999999999</v>
      </c>
    </row>
    <row r="15" spans="1:11">
      <c r="A15" s="87">
        <v>9</v>
      </c>
      <c r="B15" s="87" t="s">
        <v>276</v>
      </c>
      <c r="C15" s="87">
        <v>15</v>
      </c>
      <c r="D15" s="87" t="s">
        <v>7273</v>
      </c>
      <c r="F15" s="87" t="s">
        <v>6302</v>
      </c>
      <c r="G15" s="87" t="s">
        <v>7272</v>
      </c>
      <c r="H15" s="87" t="s">
        <v>7271</v>
      </c>
      <c r="I15" s="87" t="s">
        <v>6706</v>
      </c>
      <c r="J15" s="89">
        <v>0.46646901620370373</v>
      </c>
      <c r="K15" s="88">
        <v>210.11699999999999</v>
      </c>
    </row>
    <row r="16" spans="1:11">
      <c r="A16" s="87">
        <v>10</v>
      </c>
      <c r="B16" s="87" t="s">
        <v>276</v>
      </c>
      <c r="C16" s="87">
        <v>14</v>
      </c>
      <c r="D16" s="87" t="s">
        <v>7270</v>
      </c>
      <c r="F16" s="87" t="s">
        <v>7269</v>
      </c>
      <c r="G16" s="87" t="s">
        <v>7268</v>
      </c>
      <c r="H16" s="87" t="s">
        <v>7267</v>
      </c>
      <c r="I16" s="87" t="s">
        <v>597</v>
      </c>
      <c r="J16" s="89">
        <v>0.46766993055555556</v>
      </c>
      <c r="K16" s="88">
        <v>210.52600000000001</v>
      </c>
    </row>
    <row r="17" spans="1:11">
      <c r="A17" s="87">
        <v>11</v>
      </c>
      <c r="B17" s="87" t="s">
        <v>276</v>
      </c>
      <c r="C17" s="87">
        <v>10</v>
      </c>
      <c r="D17" s="87" t="s">
        <v>7266</v>
      </c>
      <c r="F17" s="87" t="s">
        <v>2399</v>
      </c>
      <c r="G17" s="87" t="s">
        <v>7265</v>
      </c>
      <c r="H17" s="87" t="s">
        <v>7264</v>
      </c>
      <c r="I17" s="87" t="s">
        <v>833</v>
      </c>
      <c r="J17" s="89">
        <v>0.46886390046296295</v>
      </c>
      <c r="K17" s="88">
        <v>211.35</v>
      </c>
    </row>
    <row r="18" spans="1:11">
      <c r="A18" s="87">
        <v>12</v>
      </c>
      <c r="B18" s="87" t="s">
        <v>276</v>
      </c>
      <c r="C18" s="87">
        <v>9</v>
      </c>
      <c r="D18" s="87" t="s">
        <v>7263</v>
      </c>
      <c r="F18" s="87" t="s">
        <v>7262</v>
      </c>
      <c r="G18" s="87" t="s">
        <v>4842</v>
      </c>
      <c r="H18" s="87" t="s">
        <v>7261</v>
      </c>
      <c r="I18" s="87" t="s">
        <v>773</v>
      </c>
      <c r="J18" s="89">
        <v>0.47005230324074077</v>
      </c>
      <c r="K18" s="88">
        <v>210.11699999999999</v>
      </c>
    </row>
    <row r="19" spans="1:11">
      <c r="A19" s="87">
        <v>13</v>
      </c>
      <c r="B19" s="87" t="s">
        <v>276</v>
      </c>
      <c r="C19" s="87">
        <v>8</v>
      </c>
      <c r="D19" s="87" t="s">
        <v>7260</v>
      </c>
      <c r="F19" s="87" t="s">
        <v>7259</v>
      </c>
      <c r="G19" s="87" t="s">
        <v>7258</v>
      </c>
      <c r="H19" s="87" t="s">
        <v>2632</v>
      </c>
      <c r="I19" s="87" t="s">
        <v>4408</v>
      </c>
      <c r="J19" s="89">
        <v>0.47123759259259257</v>
      </c>
      <c r="K19" s="88">
        <v>210.11699999999999</v>
      </c>
    </row>
    <row r="20" spans="1:11">
      <c r="A20" s="87">
        <v>14</v>
      </c>
      <c r="B20" s="87" t="s">
        <v>276</v>
      </c>
      <c r="C20" s="87">
        <v>6</v>
      </c>
      <c r="D20" s="87" t="s">
        <v>7257</v>
      </c>
      <c r="F20" s="87" t="s">
        <v>948</v>
      </c>
      <c r="G20" s="87" t="s">
        <v>6168</v>
      </c>
      <c r="H20" s="87" t="s">
        <v>3836</v>
      </c>
      <c r="I20" s="87" t="s">
        <v>7256</v>
      </c>
      <c r="J20" s="89">
        <v>0.47241839120370371</v>
      </c>
      <c r="K20" s="88">
        <v>210.11699999999999</v>
      </c>
    </row>
    <row r="21" spans="1:11">
      <c r="A21" s="87">
        <v>15</v>
      </c>
      <c r="B21" s="87" t="s">
        <v>276</v>
      </c>
      <c r="C21" s="87">
        <v>7</v>
      </c>
      <c r="D21" s="87" t="s">
        <v>7255</v>
      </c>
      <c r="F21" s="87" t="s">
        <v>7254</v>
      </c>
      <c r="G21" s="87" t="s">
        <v>7253</v>
      </c>
      <c r="H21" s="87" t="s">
        <v>4671</v>
      </c>
      <c r="I21" s="87" t="s">
        <v>7252</v>
      </c>
      <c r="J21" s="89">
        <v>0.4736007986111111</v>
      </c>
      <c r="K21" s="88">
        <v>210.11699999999999</v>
      </c>
    </row>
    <row r="22" spans="1:11">
      <c r="A22" s="87">
        <v>16</v>
      </c>
      <c r="B22" s="87" t="s">
        <v>276</v>
      </c>
      <c r="C22" s="87" t="s">
        <v>287</v>
      </c>
      <c r="D22" s="87" t="s">
        <v>7251</v>
      </c>
      <c r="F22" s="87" t="s">
        <v>7250</v>
      </c>
      <c r="G22" s="87" t="s">
        <v>6736</v>
      </c>
      <c r="H22" s="87" t="s">
        <v>7249</v>
      </c>
      <c r="I22" s="87" t="s">
        <v>7248</v>
      </c>
      <c r="J22" s="89">
        <v>0.47477903935185184</v>
      </c>
      <c r="K22" s="88">
        <v>211.35</v>
      </c>
    </row>
    <row r="23" spans="1:11">
      <c r="A23" s="87">
        <v>17</v>
      </c>
      <c r="B23" s="87" t="s">
        <v>276</v>
      </c>
      <c r="C23" s="87" t="s">
        <v>289</v>
      </c>
      <c r="D23" s="87" t="s">
        <v>7247</v>
      </c>
      <c r="F23" s="87" t="s">
        <v>7246</v>
      </c>
      <c r="G23" s="87" t="s">
        <v>7245</v>
      </c>
      <c r="H23" s="87" t="s">
        <v>7197</v>
      </c>
      <c r="I23" s="87" t="s">
        <v>7244</v>
      </c>
      <c r="J23" s="89">
        <v>0.47595591435185186</v>
      </c>
      <c r="K23" s="88">
        <v>210.93799999999999</v>
      </c>
    </row>
    <row r="24" spans="1:11">
      <c r="A24" s="87">
        <v>18</v>
      </c>
      <c r="B24" s="87" t="s">
        <v>276</v>
      </c>
      <c r="C24" s="87" t="s">
        <v>283</v>
      </c>
      <c r="D24" s="87" t="s">
        <v>7243</v>
      </c>
      <c r="F24" s="87" t="s">
        <v>7242</v>
      </c>
      <c r="G24" s="87" t="s">
        <v>6297</v>
      </c>
      <c r="H24" s="87" t="s">
        <v>7241</v>
      </c>
      <c r="I24" s="87" t="s">
        <v>7240</v>
      </c>
      <c r="J24" s="89">
        <v>0.47712643518518522</v>
      </c>
      <c r="K24" s="88">
        <v>211.76499999999999</v>
      </c>
    </row>
    <row r="25" spans="1:11">
      <c r="A25" s="87">
        <v>19</v>
      </c>
      <c r="B25" s="87" t="s">
        <v>276</v>
      </c>
      <c r="C25" s="87" t="s">
        <v>293</v>
      </c>
      <c r="D25" s="87" t="s">
        <v>7239</v>
      </c>
      <c r="F25" s="87" t="s">
        <v>2510</v>
      </c>
      <c r="G25" s="87" t="s">
        <v>7238</v>
      </c>
      <c r="H25" s="87" t="s">
        <v>7237</v>
      </c>
      <c r="I25" s="87" t="s">
        <v>4869</v>
      </c>
      <c r="J25" s="89">
        <v>0.47830376157407406</v>
      </c>
      <c r="K25" s="88">
        <v>209.709</v>
      </c>
    </row>
    <row r="26" spans="1:11">
      <c r="A26" s="87">
        <v>20</v>
      </c>
      <c r="B26" s="87" t="s">
        <v>276</v>
      </c>
      <c r="C26" s="87" t="s">
        <v>281</v>
      </c>
      <c r="D26" s="87" t="s">
        <v>7236</v>
      </c>
      <c r="F26" s="87" t="s">
        <v>7235</v>
      </c>
      <c r="G26" s="87" t="s">
        <v>7234</v>
      </c>
      <c r="H26" s="87" t="s">
        <v>7233</v>
      </c>
      <c r="I26" s="87" t="s">
        <v>2580</v>
      </c>
      <c r="J26" s="89">
        <v>0.47947935185185186</v>
      </c>
      <c r="K26" s="88">
        <v>210.11699999999999</v>
      </c>
    </row>
    <row r="30" spans="1:11">
      <c r="C30" s="87" t="s">
        <v>308</v>
      </c>
    </row>
    <row r="31" spans="1:11">
      <c r="A31" s="87" t="s">
        <v>307</v>
      </c>
    </row>
    <row r="32" spans="1:11">
      <c r="A32" s="87" t="s">
        <v>5803</v>
      </c>
    </row>
    <row r="33" spans="1:11">
      <c r="A33" s="87" t="s">
        <v>7232</v>
      </c>
    </row>
    <row r="35" spans="1:11">
      <c r="A35" s="87" t="s">
        <v>306</v>
      </c>
      <c r="B35" s="87" t="s">
        <v>305</v>
      </c>
      <c r="C35" s="87" t="s">
        <v>304</v>
      </c>
      <c r="D35" s="87" t="s">
        <v>303</v>
      </c>
      <c r="E35" s="87" t="s">
        <v>286</v>
      </c>
      <c r="F35" s="87" t="s">
        <v>302</v>
      </c>
      <c r="G35" s="87" t="s">
        <v>301</v>
      </c>
      <c r="H35" s="87" t="s">
        <v>300</v>
      </c>
      <c r="I35" s="87" t="s">
        <v>299</v>
      </c>
      <c r="J35" s="89" t="s">
        <v>298</v>
      </c>
      <c r="K35" s="88" t="s">
        <v>297</v>
      </c>
    </row>
    <row r="36" spans="1:11">
      <c r="A36" s="87">
        <v>1</v>
      </c>
      <c r="B36" s="87" t="s">
        <v>276</v>
      </c>
      <c r="C36" s="87">
        <v>20</v>
      </c>
      <c r="D36" s="87" t="s">
        <v>7231</v>
      </c>
      <c r="F36" s="87" t="s">
        <v>7230</v>
      </c>
      <c r="G36" s="87" t="s">
        <v>7229</v>
      </c>
      <c r="H36" s="87" t="s">
        <v>7228</v>
      </c>
      <c r="I36" s="87" t="s">
        <v>6347</v>
      </c>
      <c r="J36" s="89">
        <v>0.4568621180555556</v>
      </c>
      <c r="K36" s="88">
        <v>206.107</v>
      </c>
    </row>
    <row r="37" spans="1:11">
      <c r="A37" s="87">
        <v>2</v>
      </c>
      <c r="B37" s="87" t="s">
        <v>276</v>
      </c>
      <c r="C37" s="87">
        <v>18</v>
      </c>
      <c r="D37" s="87" t="s">
        <v>6923</v>
      </c>
      <c r="F37" s="87" t="s">
        <v>7227</v>
      </c>
      <c r="G37" s="87" t="s">
        <v>6711</v>
      </c>
      <c r="H37" s="87" t="s">
        <v>7226</v>
      </c>
      <c r="I37" s="87" t="s">
        <v>7225</v>
      </c>
      <c r="J37" s="89">
        <v>0.45806182870370371</v>
      </c>
      <c r="K37" s="88">
        <v>205.32300000000001</v>
      </c>
    </row>
    <row r="38" spans="1:11">
      <c r="A38" s="87">
        <v>3</v>
      </c>
      <c r="B38" s="87" t="s">
        <v>276</v>
      </c>
      <c r="C38" s="87">
        <v>19</v>
      </c>
      <c r="D38" s="87" t="s">
        <v>7224</v>
      </c>
      <c r="F38" s="87" t="s">
        <v>7223</v>
      </c>
      <c r="G38" s="87" t="s">
        <v>7222</v>
      </c>
      <c r="H38" s="87" t="s">
        <v>7221</v>
      </c>
      <c r="I38" s="87" t="s">
        <v>6394</v>
      </c>
      <c r="J38" s="89">
        <v>0.45926781250000004</v>
      </c>
      <c r="K38" s="88">
        <v>208.09200000000001</v>
      </c>
    </row>
    <row r="39" spans="1:11">
      <c r="A39" s="87">
        <v>4</v>
      </c>
      <c r="B39" s="87" t="s">
        <v>276</v>
      </c>
      <c r="C39" s="87">
        <v>17</v>
      </c>
      <c r="D39" s="87" t="s">
        <v>7220</v>
      </c>
      <c r="F39" s="87" t="s">
        <v>6597</v>
      </c>
      <c r="G39" s="87" t="s">
        <v>7219</v>
      </c>
      <c r="H39" s="87" t="s">
        <v>7218</v>
      </c>
      <c r="I39" s="87" t="s">
        <v>4062</v>
      </c>
      <c r="J39" s="89">
        <v>0.46046702546296298</v>
      </c>
      <c r="K39" s="88">
        <v>202.62700000000001</v>
      </c>
    </row>
    <row r="40" spans="1:11">
      <c r="A40" s="87">
        <v>5</v>
      </c>
      <c r="B40" s="87" t="s">
        <v>276</v>
      </c>
      <c r="C40" s="87">
        <v>16</v>
      </c>
      <c r="D40" s="87" t="s">
        <v>7217</v>
      </c>
      <c r="F40" s="87" t="s">
        <v>7216</v>
      </c>
      <c r="G40" s="87" t="s">
        <v>6776</v>
      </c>
      <c r="H40" s="87" t="s">
        <v>7215</v>
      </c>
      <c r="I40" s="87" t="s">
        <v>7214</v>
      </c>
      <c r="J40" s="89">
        <v>0.46165924768518513</v>
      </c>
      <c r="K40" s="88">
        <v>202.62700000000001</v>
      </c>
    </row>
    <row r="41" spans="1:11">
      <c r="A41" s="87">
        <v>6</v>
      </c>
      <c r="B41" s="87" t="s">
        <v>276</v>
      </c>
      <c r="C41" s="87">
        <v>11</v>
      </c>
      <c r="D41" s="87" t="s">
        <v>7213</v>
      </c>
      <c r="F41" s="87" t="s">
        <v>4956</v>
      </c>
      <c r="G41" s="87" t="s">
        <v>5173</v>
      </c>
      <c r="H41" s="87" t="s">
        <v>7212</v>
      </c>
      <c r="I41" s="87" t="s">
        <v>7211</v>
      </c>
      <c r="J41" s="89">
        <v>0.46284516203703702</v>
      </c>
      <c r="K41" s="88">
        <v>203.39</v>
      </c>
    </row>
    <row r="42" spans="1:11">
      <c r="A42" s="87">
        <v>7</v>
      </c>
      <c r="B42" s="87" t="s">
        <v>276</v>
      </c>
      <c r="C42" s="87" t="s">
        <v>289</v>
      </c>
      <c r="D42" s="87" t="s">
        <v>7210</v>
      </c>
      <c r="F42" s="87" t="s">
        <v>7209</v>
      </c>
      <c r="G42" s="87" t="s">
        <v>7208</v>
      </c>
      <c r="H42" s="87" t="s">
        <v>7207</v>
      </c>
      <c r="I42" s="87" t="s">
        <v>972</v>
      </c>
      <c r="J42" s="89">
        <v>0.46402523148148145</v>
      </c>
      <c r="K42" s="88">
        <v>203.774</v>
      </c>
    </row>
    <row r="43" spans="1:11">
      <c r="A43" s="87">
        <v>8</v>
      </c>
      <c r="B43" s="87" t="s">
        <v>276</v>
      </c>
      <c r="C43" s="87" t="s">
        <v>281</v>
      </c>
      <c r="D43" s="87" t="s">
        <v>7206</v>
      </c>
      <c r="F43" s="87" t="s">
        <v>2620</v>
      </c>
      <c r="G43" s="87" t="s">
        <v>7205</v>
      </c>
      <c r="H43" s="87" t="s">
        <v>7204</v>
      </c>
      <c r="I43" s="87" t="s">
        <v>3501</v>
      </c>
      <c r="J43" s="89">
        <v>0.46520440972222221</v>
      </c>
      <c r="K43" s="88">
        <v>204.15899999999999</v>
      </c>
    </row>
    <row r="44" spans="1:11">
      <c r="A44" s="87">
        <v>9</v>
      </c>
      <c r="B44" s="87" t="s">
        <v>276</v>
      </c>
      <c r="C44" s="87" t="s">
        <v>283</v>
      </c>
      <c r="D44" s="87" t="s">
        <v>7203</v>
      </c>
      <c r="F44" s="87" t="s">
        <v>7202</v>
      </c>
      <c r="G44" s="87" t="s">
        <v>7201</v>
      </c>
      <c r="H44" s="87" t="s">
        <v>2587</v>
      </c>
      <c r="I44" s="87" t="s">
        <v>7200</v>
      </c>
      <c r="J44" s="89">
        <v>0.46637903935185182</v>
      </c>
      <c r="K44" s="88">
        <v>203.774</v>
      </c>
    </row>
    <row r="45" spans="1:11">
      <c r="A45" s="87">
        <v>10</v>
      </c>
      <c r="B45" s="87" t="s">
        <v>276</v>
      </c>
      <c r="C45" s="87">
        <v>12</v>
      </c>
      <c r="D45" s="87" t="s">
        <v>7199</v>
      </c>
      <c r="F45" s="87" t="s">
        <v>6284</v>
      </c>
      <c r="G45" s="87" t="s">
        <v>7198</v>
      </c>
      <c r="H45" s="87" t="s">
        <v>7197</v>
      </c>
      <c r="I45" s="87" t="s">
        <v>7196</v>
      </c>
      <c r="J45" s="89">
        <v>0.46756531249999994</v>
      </c>
      <c r="K45" s="88">
        <v>204.54499999999999</v>
      </c>
    </row>
    <row r="46" spans="1:11">
      <c r="A46" s="87">
        <v>11</v>
      </c>
      <c r="B46" s="87" t="s">
        <v>276</v>
      </c>
      <c r="C46" s="87">
        <v>15</v>
      </c>
      <c r="D46" s="87" t="s">
        <v>7195</v>
      </c>
      <c r="F46" s="87" t="s">
        <v>6310</v>
      </c>
      <c r="G46" s="87" t="s">
        <v>1982</v>
      </c>
      <c r="H46" s="87" t="s">
        <v>7194</v>
      </c>
      <c r="I46" s="87" t="s">
        <v>7193</v>
      </c>
      <c r="J46" s="89">
        <v>0.46875435185185182</v>
      </c>
      <c r="K46" s="88">
        <v>204.15899999999999</v>
      </c>
    </row>
    <row r="47" spans="1:11">
      <c r="A47" s="87">
        <v>12</v>
      </c>
      <c r="B47" s="87" t="s">
        <v>276</v>
      </c>
      <c r="C47" s="87">
        <v>8</v>
      </c>
      <c r="D47" s="87" t="s">
        <v>7192</v>
      </c>
      <c r="F47" s="87" t="s">
        <v>335</v>
      </c>
      <c r="G47" s="87" t="s">
        <v>6879</v>
      </c>
      <c r="H47" s="87" t="s">
        <v>7191</v>
      </c>
      <c r="I47" s="87" t="s">
        <v>7190</v>
      </c>
      <c r="J47" s="89">
        <v>0.46993961805555556</v>
      </c>
      <c r="K47" s="88">
        <v>203.774</v>
      </c>
    </row>
    <row r="48" spans="1:11">
      <c r="A48" s="87">
        <v>13</v>
      </c>
      <c r="B48" s="87" t="s">
        <v>276</v>
      </c>
      <c r="C48" s="87">
        <v>6</v>
      </c>
      <c r="D48" s="87" t="s">
        <v>7189</v>
      </c>
      <c r="F48" s="87" t="s">
        <v>5088</v>
      </c>
      <c r="G48" s="87" t="s">
        <v>7188</v>
      </c>
      <c r="H48" s="87" t="s">
        <v>946</v>
      </c>
      <c r="I48" s="87" t="s">
        <v>7187</v>
      </c>
      <c r="J48" s="89">
        <v>0.47112356481481482</v>
      </c>
      <c r="K48" s="88">
        <v>204.15899999999999</v>
      </c>
    </row>
    <row r="49" spans="1:11">
      <c r="A49" s="87">
        <v>14</v>
      </c>
      <c r="B49" s="87" t="s">
        <v>276</v>
      </c>
      <c r="C49" s="87">
        <v>13</v>
      </c>
      <c r="D49" s="87" t="s">
        <v>7186</v>
      </c>
      <c r="F49" s="87" t="s">
        <v>7185</v>
      </c>
      <c r="G49" s="87" t="s">
        <v>7184</v>
      </c>
      <c r="H49" s="87" t="s">
        <v>7183</v>
      </c>
      <c r="I49" s="87" t="s">
        <v>7182</v>
      </c>
      <c r="J49" s="89">
        <v>0.47231146990740747</v>
      </c>
      <c r="K49" s="88">
        <v>203.774</v>
      </c>
    </row>
    <row r="50" spans="1:11">
      <c r="A50" s="87">
        <v>15</v>
      </c>
      <c r="B50" s="87" t="s">
        <v>276</v>
      </c>
      <c r="C50" s="87">
        <v>14</v>
      </c>
      <c r="D50" s="87" t="s">
        <v>7181</v>
      </c>
      <c r="F50" s="87" t="s">
        <v>6333</v>
      </c>
      <c r="G50" s="87" t="s">
        <v>7180</v>
      </c>
      <c r="H50" s="87" t="s">
        <v>7179</v>
      </c>
      <c r="I50" s="87" t="s">
        <v>7178</v>
      </c>
      <c r="J50" s="89">
        <v>0.47349998842592589</v>
      </c>
      <c r="K50" s="88">
        <v>203.774</v>
      </c>
    </row>
    <row r="51" spans="1:11">
      <c r="A51" s="87">
        <v>16</v>
      </c>
      <c r="B51" s="87" t="s">
        <v>276</v>
      </c>
      <c r="C51" s="87">
        <v>9</v>
      </c>
      <c r="D51" s="87" t="s">
        <v>7177</v>
      </c>
      <c r="F51" s="87" t="s">
        <v>7176</v>
      </c>
      <c r="G51" s="87" t="s">
        <v>817</v>
      </c>
      <c r="H51" s="87" t="s">
        <v>6415</v>
      </c>
      <c r="I51" s="87" t="s">
        <v>7175</v>
      </c>
      <c r="J51" s="89">
        <v>0.47468567129629624</v>
      </c>
      <c r="K51" s="88">
        <v>203.774</v>
      </c>
    </row>
    <row r="52" spans="1:11">
      <c r="A52" s="87">
        <v>17</v>
      </c>
      <c r="B52" s="87" t="s">
        <v>276</v>
      </c>
      <c r="C52" s="87">
        <v>10</v>
      </c>
      <c r="D52" s="87" t="s">
        <v>7174</v>
      </c>
      <c r="F52" s="87" t="s">
        <v>7173</v>
      </c>
      <c r="G52" s="87" t="s">
        <v>7172</v>
      </c>
      <c r="H52" s="87" t="s">
        <v>7171</v>
      </c>
      <c r="I52" s="87" t="s">
        <v>7170</v>
      </c>
      <c r="J52" s="89">
        <v>0.47587153935185184</v>
      </c>
      <c r="K52" s="88">
        <v>204.15899999999999</v>
      </c>
    </row>
    <row r="53" spans="1:11">
      <c r="A53" s="87">
        <v>18</v>
      </c>
      <c r="B53" s="87" t="s">
        <v>276</v>
      </c>
      <c r="C53" s="87">
        <v>7</v>
      </c>
      <c r="D53" s="87" t="s">
        <v>7169</v>
      </c>
      <c r="F53" s="87" t="s">
        <v>7168</v>
      </c>
      <c r="G53" s="87" t="s">
        <v>6879</v>
      </c>
      <c r="H53" s="87" t="s">
        <v>946</v>
      </c>
      <c r="I53" s="87" t="s">
        <v>7167</v>
      </c>
      <c r="J53" s="89">
        <v>0.47705652777777779</v>
      </c>
      <c r="K53" s="88">
        <v>204.15899999999999</v>
      </c>
    </row>
    <row r="54" spans="1:11">
      <c r="A54" s="87">
        <v>19</v>
      </c>
      <c r="B54" s="87" t="s">
        <v>276</v>
      </c>
      <c r="C54" s="87" t="s">
        <v>293</v>
      </c>
      <c r="D54" s="87" t="s">
        <v>7166</v>
      </c>
      <c r="F54" s="87" t="s">
        <v>7165</v>
      </c>
      <c r="G54" s="87" t="s">
        <v>7164</v>
      </c>
      <c r="H54" s="87" t="s">
        <v>7163</v>
      </c>
      <c r="I54" s="87" t="s">
        <v>833</v>
      </c>
      <c r="J54" s="89">
        <v>0.4782389583333333</v>
      </c>
      <c r="K54" s="88">
        <v>204.54499999999999</v>
      </c>
    </row>
    <row r="55" spans="1:11">
      <c r="A55" s="87">
        <v>20</v>
      </c>
      <c r="B55" s="87" t="s">
        <v>276</v>
      </c>
      <c r="C55" s="87" t="s">
        <v>287</v>
      </c>
      <c r="D55" s="87" t="s">
        <v>7162</v>
      </c>
      <c r="F55" s="87" t="s">
        <v>7161</v>
      </c>
      <c r="G55" s="87" t="s">
        <v>7101</v>
      </c>
      <c r="H55" s="87" t="s">
        <v>7160</v>
      </c>
      <c r="I55" s="87" t="s">
        <v>7159</v>
      </c>
      <c r="J55" s="89">
        <v>0.47942289351851852</v>
      </c>
      <c r="K55" s="88">
        <v>204.54499999999999</v>
      </c>
    </row>
    <row r="59" spans="1:11">
      <c r="C59" s="87" t="s">
        <v>308</v>
      </c>
    </row>
    <row r="60" spans="1:11">
      <c r="A60" s="87" t="s">
        <v>307</v>
      </c>
    </row>
    <row r="61" spans="1:11">
      <c r="A61" s="87" t="s">
        <v>5803</v>
      </c>
    </row>
    <row r="62" spans="1:11">
      <c r="A62" s="87" t="s">
        <v>7158</v>
      </c>
    </row>
    <row r="64" spans="1:11">
      <c r="A64" s="87" t="s">
        <v>306</v>
      </c>
      <c r="B64" s="87" t="s">
        <v>305</v>
      </c>
      <c r="C64" s="87" t="s">
        <v>304</v>
      </c>
      <c r="D64" s="87" t="s">
        <v>303</v>
      </c>
      <c r="E64" s="87" t="s">
        <v>286</v>
      </c>
      <c r="F64" s="87" t="s">
        <v>302</v>
      </c>
      <c r="G64" s="87" t="s">
        <v>301</v>
      </c>
      <c r="H64" s="87" t="s">
        <v>300</v>
      </c>
      <c r="I64" s="87" t="s">
        <v>299</v>
      </c>
      <c r="J64" s="89" t="s">
        <v>298</v>
      </c>
      <c r="K64" s="88" t="s">
        <v>297</v>
      </c>
    </row>
    <row r="65" spans="1:11">
      <c r="A65" s="87">
        <v>1</v>
      </c>
      <c r="B65" s="87" t="s">
        <v>276</v>
      </c>
      <c r="C65" s="87">
        <v>20</v>
      </c>
      <c r="D65" s="87" t="s">
        <v>7157</v>
      </c>
      <c r="F65" s="87" t="s">
        <v>7156</v>
      </c>
      <c r="G65" s="87" t="s">
        <v>7155</v>
      </c>
      <c r="H65" s="87" t="s">
        <v>7154</v>
      </c>
      <c r="I65" s="87" t="s">
        <v>7153</v>
      </c>
      <c r="J65" s="89">
        <v>0.45692506944444444</v>
      </c>
      <c r="K65" s="88">
        <v>205.714</v>
      </c>
    </row>
    <row r="66" spans="1:11">
      <c r="A66" s="87">
        <v>2</v>
      </c>
      <c r="B66" s="87" t="s">
        <v>276</v>
      </c>
      <c r="C66" s="87">
        <v>17</v>
      </c>
      <c r="D66" s="87" t="s">
        <v>7152</v>
      </c>
      <c r="F66" s="87" t="s">
        <v>7151</v>
      </c>
      <c r="G66" s="87" t="s">
        <v>7150</v>
      </c>
      <c r="H66" s="87" t="s">
        <v>7149</v>
      </c>
      <c r="I66" s="87" t="s">
        <v>7148</v>
      </c>
      <c r="J66" s="89">
        <v>0.45815466435185187</v>
      </c>
      <c r="K66" s="88">
        <v>206.107</v>
      </c>
    </row>
    <row r="67" spans="1:11">
      <c r="A67" s="87">
        <v>3</v>
      </c>
      <c r="B67" s="87" t="s">
        <v>276</v>
      </c>
      <c r="C67" s="87">
        <v>19</v>
      </c>
      <c r="D67" s="87" t="s">
        <v>7147</v>
      </c>
      <c r="F67" s="87" t="s">
        <v>7054</v>
      </c>
      <c r="G67" s="87" t="s">
        <v>7146</v>
      </c>
      <c r="H67" s="87" t="s">
        <v>6082</v>
      </c>
      <c r="I67" s="87" t="s">
        <v>7145</v>
      </c>
      <c r="J67" s="89">
        <v>0.45939128472222224</v>
      </c>
      <c r="K67" s="88">
        <v>206.107</v>
      </c>
    </row>
    <row r="68" spans="1:11">
      <c r="A68" s="87">
        <v>4</v>
      </c>
      <c r="B68" s="87" t="s">
        <v>276</v>
      </c>
      <c r="C68" s="87">
        <v>18</v>
      </c>
      <c r="D68" s="87" t="s">
        <v>7144</v>
      </c>
      <c r="F68" s="87" t="s">
        <v>2673</v>
      </c>
      <c r="G68" s="87" t="s">
        <v>7143</v>
      </c>
      <c r="H68" s="87" t="s">
        <v>7142</v>
      </c>
      <c r="I68" s="87" t="s">
        <v>7141</v>
      </c>
      <c r="J68" s="89">
        <v>0.46062262731481479</v>
      </c>
      <c r="K68" s="88">
        <v>205.32300000000001</v>
      </c>
    </row>
    <row r="69" spans="1:11">
      <c r="A69" s="87">
        <v>5</v>
      </c>
      <c r="B69" s="87" t="s">
        <v>276</v>
      </c>
      <c r="C69" s="87">
        <v>16</v>
      </c>
      <c r="D69" s="87" t="s">
        <v>7140</v>
      </c>
      <c r="F69" s="87" t="s">
        <v>7139</v>
      </c>
      <c r="G69" s="87" t="s">
        <v>7138</v>
      </c>
      <c r="H69" s="87" t="s">
        <v>7137</v>
      </c>
      <c r="I69" s="87" t="s">
        <v>7136</v>
      </c>
      <c r="J69" s="89">
        <v>0.46184849537037037</v>
      </c>
      <c r="K69" s="88">
        <v>207.29400000000001</v>
      </c>
    </row>
    <row r="70" spans="1:11">
      <c r="A70" s="87">
        <v>6</v>
      </c>
      <c r="B70" s="87" t="s">
        <v>276</v>
      </c>
      <c r="C70" s="87">
        <v>15</v>
      </c>
      <c r="D70" s="87" t="s">
        <v>7135</v>
      </c>
      <c r="F70" s="87" t="s">
        <v>7134</v>
      </c>
      <c r="G70" s="87" t="s">
        <v>3481</v>
      </c>
      <c r="H70" s="87" t="s">
        <v>7133</v>
      </c>
      <c r="I70" s="87" t="s">
        <v>7132</v>
      </c>
      <c r="J70" s="89">
        <v>0.46306971064814811</v>
      </c>
      <c r="K70" s="88">
        <v>204.54499999999999</v>
      </c>
    </row>
    <row r="71" spans="1:11">
      <c r="A71" s="87">
        <v>7</v>
      </c>
      <c r="B71" s="87" t="s">
        <v>276</v>
      </c>
      <c r="C71" s="87">
        <v>14</v>
      </c>
      <c r="D71" s="87" t="s">
        <v>7131</v>
      </c>
      <c r="F71" s="87" t="s">
        <v>2259</v>
      </c>
      <c r="G71" s="87" t="s">
        <v>7130</v>
      </c>
      <c r="H71" s="87" t="s">
        <v>7129</v>
      </c>
      <c r="I71" s="87" t="s">
        <v>7128</v>
      </c>
      <c r="J71" s="89">
        <v>0.4642907638888889</v>
      </c>
      <c r="K71" s="88">
        <v>206.501</v>
      </c>
    </row>
    <row r="72" spans="1:11">
      <c r="A72" s="87">
        <v>8</v>
      </c>
      <c r="B72" s="87" t="s">
        <v>276</v>
      </c>
      <c r="C72" s="87">
        <v>9</v>
      </c>
      <c r="D72" s="87" t="s">
        <v>7127</v>
      </c>
      <c r="F72" s="87" t="s">
        <v>3782</v>
      </c>
      <c r="G72" s="87" t="s">
        <v>7126</v>
      </c>
      <c r="H72" s="87" t="s">
        <v>6577</v>
      </c>
      <c r="I72" s="87" t="s">
        <v>7125</v>
      </c>
      <c r="J72" s="89">
        <v>0.46549978009259257</v>
      </c>
      <c r="K72" s="88">
        <v>208.09200000000001</v>
      </c>
    </row>
    <row r="73" spans="1:11">
      <c r="A73" s="87">
        <v>9</v>
      </c>
      <c r="B73" s="87" t="s">
        <v>276</v>
      </c>
      <c r="C73" s="87">
        <v>12</v>
      </c>
      <c r="D73" s="87" t="s">
        <v>7124</v>
      </c>
      <c r="F73" s="87" t="s">
        <v>7123</v>
      </c>
      <c r="G73" s="87" t="s">
        <v>7122</v>
      </c>
      <c r="H73" s="87" t="s">
        <v>7121</v>
      </c>
      <c r="I73" s="87" t="s">
        <v>5049</v>
      </c>
      <c r="J73" s="89">
        <v>0.46671312500000001</v>
      </c>
      <c r="K73" s="88">
        <v>207.29400000000001</v>
      </c>
    </row>
    <row r="74" spans="1:11">
      <c r="A74" s="87">
        <v>10</v>
      </c>
      <c r="B74" s="87" t="s">
        <v>276</v>
      </c>
      <c r="C74" s="87">
        <v>8</v>
      </c>
      <c r="D74" s="87" t="s">
        <v>7120</v>
      </c>
      <c r="F74" s="87" t="s">
        <v>1770</v>
      </c>
      <c r="G74" s="87" t="s">
        <v>7119</v>
      </c>
      <c r="H74" s="87" t="s">
        <v>7118</v>
      </c>
      <c r="I74" s="87" t="s">
        <v>7117</v>
      </c>
      <c r="J74" s="89">
        <v>0.46792171296296298</v>
      </c>
      <c r="K74" s="88">
        <v>208.494</v>
      </c>
    </row>
    <row r="75" spans="1:11">
      <c r="A75" s="87">
        <v>11</v>
      </c>
      <c r="B75" s="87" t="s">
        <v>276</v>
      </c>
      <c r="C75" s="87" t="s">
        <v>287</v>
      </c>
      <c r="D75" s="87" t="s">
        <v>7116</v>
      </c>
      <c r="F75" s="87" t="s">
        <v>7115</v>
      </c>
      <c r="G75" s="87" t="s">
        <v>7114</v>
      </c>
      <c r="H75" s="87" t="s">
        <v>7113</v>
      </c>
      <c r="I75" s="87" t="s">
        <v>5010</v>
      </c>
      <c r="J75" s="89">
        <v>0.46912269675925927</v>
      </c>
      <c r="K75" s="88">
        <v>208.09200000000001</v>
      </c>
    </row>
    <row r="76" spans="1:11">
      <c r="A76" s="87">
        <v>12</v>
      </c>
      <c r="B76" s="87" t="s">
        <v>276</v>
      </c>
      <c r="C76" s="87">
        <v>6</v>
      </c>
      <c r="D76" s="87" t="s">
        <v>7112</v>
      </c>
      <c r="F76" s="87" t="s">
        <v>437</v>
      </c>
      <c r="G76" s="87" t="s">
        <v>7111</v>
      </c>
      <c r="H76" s="87" t="s">
        <v>7110</v>
      </c>
      <c r="I76" s="87" t="s">
        <v>6930</v>
      </c>
      <c r="J76" s="89">
        <v>0.470325162037037</v>
      </c>
      <c r="K76" s="88">
        <v>208.89699999999999</v>
      </c>
    </row>
    <row r="77" spans="1:11">
      <c r="A77" s="87">
        <v>13</v>
      </c>
      <c r="B77" s="87" t="s">
        <v>276</v>
      </c>
      <c r="C77" s="87">
        <v>13</v>
      </c>
      <c r="D77" s="87" t="s">
        <v>7109</v>
      </c>
      <c r="F77" s="87" t="s">
        <v>7108</v>
      </c>
      <c r="G77" s="87" t="s">
        <v>7107</v>
      </c>
      <c r="H77" s="87" t="s">
        <v>6050</v>
      </c>
      <c r="I77" s="87" t="s">
        <v>7106</v>
      </c>
      <c r="J77" s="89">
        <v>0.47153854166666664</v>
      </c>
      <c r="K77" s="88">
        <v>205.32300000000001</v>
      </c>
    </row>
    <row r="78" spans="1:11">
      <c r="A78" s="87">
        <v>14</v>
      </c>
      <c r="B78" s="87" t="s">
        <v>276</v>
      </c>
      <c r="C78" s="87" t="s">
        <v>289</v>
      </c>
      <c r="D78" s="87" t="s">
        <v>7105</v>
      </c>
      <c r="F78" s="87" t="s">
        <v>6510</v>
      </c>
      <c r="G78" s="87" t="s">
        <v>7104</v>
      </c>
      <c r="H78" s="87" t="s">
        <v>5928</v>
      </c>
      <c r="I78" s="87" t="s">
        <v>7103</v>
      </c>
      <c r="J78" s="89">
        <v>0.47273905092592594</v>
      </c>
      <c r="K78" s="88">
        <v>208.09200000000001</v>
      </c>
    </row>
    <row r="79" spans="1:11">
      <c r="A79" s="87">
        <v>15</v>
      </c>
      <c r="B79" s="87" t="s">
        <v>276</v>
      </c>
      <c r="C79" s="87" t="s">
        <v>283</v>
      </c>
      <c r="D79" s="87" t="s">
        <v>6925</v>
      </c>
      <c r="F79" s="87" t="s">
        <v>7102</v>
      </c>
      <c r="G79" s="87" t="s">
        <v>7101</v>
      </c>
      <c r="H79" s="87" t="s">
        <v>7100</v>
      </c>
      <c r="I79" s="87" t="s">
        <v>7099</v>
      </c>
      <c r="J79" s="89">
        <v>0.47393312500000001</v>
      </c>
      <c r="K79" s="88">
        <v>207.29400000000001</v>
      </c>
    </row>
    <row r="80" spans="1:11">
      <c r="A80" s="87">
        <v>16</v>
      </c>
      <c r="B80" s="87" t="s">
        <v>276</v>
      </c>
      <c r="C80" s="87">
        <v>11</v>
      </c>
      <c r="D80" s="87" t="s">
        <v>7098</v>
      </c>
      <c r="F80" s="87" t="s">
        <v>7097</v>
      </c>
      <c r="G80" s="87" t="s">
        <v>7096</v>
      </c>
      <c r="H80" s="87" t="s">
        <v>7095</v>
      </c>
      <c r="I80" s="87" t="s">
        <v>7094</v>
      </c>
      <c r="J80" s="89">
        <v>0.47514481481481485</v>
      </c>
      <c r="K80" s="88">
        <v>206.501</v>
      </c>
    </row>
    <row r="81" spans="1:11">
      <c r="A81" s="87">
        <v>17</v>
      </c>
      <c r="B81" s="87" t="s">
        <v>276</v>
      </c>
      <c r="C81" s="87">
        <v>7</v>
      </c>
      <c r="D81" s="87" t="s">
        <v>7093</v>
      </c>
      <c r="F81" s="87" t="s">
        <v>4880</v>
      </c>
      <c r="G81" s="87" t="s">
        <v>7092</v>
      </c>
      <c r="H81" s="87" t="s">
        <v>7091</v>
      </c>
      <c r="I81" s="87" t="s">
        <v>7090</v>
      </c>
      <c r="J81" s="89">
        <v>0.47635315972222225</v>
      </c>
      <c r="K81" s="88">
        <v>206.89699999999999</v>
      </c>
    </row>
    <row r="82" spans="1:11">
      <c r="A82" s="87">
        <v>18</v>
      </c>
      <c r="B82" s="87" t="s">
        <v>276</v>
      </c>
      <c r="C82" s="87">
        <v>10</v>
      </c>
      <c r="D82" s="87" t="s">
        <v>7089</v>
      </c>
      <c r="F82" s="87" t="s">
        <v>4639</v>
      </c>
      <c r="G82" s="87" t="s">
        <v>7088</v>
      </c>
      <c r="H82" s="87" t="s">
        <v>7087</v>
      </c>
      <c r="I82" s="87" t="s">
        <v>7086</v>
      </c>
      <c r="J82" s="89">
        <v>0.47756474537037036</v>
      </c>
      <c r="K82" s="88">
        <v>206.501</v>
      </c>
    </row>
    <row r="83" spans="1:11">
      <c r="A83" s="87">
        <v>19</v>
      </c>
      <c r="B83" s="87" t="s">
        <v>276</v>
      </c>
      <c r="C83" s="87" t="s">
        <v>281</v>
      </c>
      <c r="D83" s="87" t="s">
        <v>7085</v>
      </c>
      <c r="F83" s="87" t="s">
        <v>5859</v>
      </c>
      <c r="G83" s="87" t="s">
        <v>6373</v>
      </c>
      <c r="H83" s="87" t="s">
        <v>7084</v>
      </c>
      <c r="I83" s="87" t="s">
        <v>7083</v>
      </c>
      <c r="J83" s="89">
        <v>0.47876486111111111</v>
      </c>
      <c r="K83" s="88">
        <v>205.714</v>
      </c>
    </row>
    <row r="84" spans="1:11">
      <c r="A84" s="87">
        <v>20</v>
      </c>
      <c r="B84" s="87" t="s">
        <v>276</v>
      </c>
      <c r="C84" s="87" t="s">
        <v>293</v>
      </c>
      <c r="D84" s="87" t="s">
        <v>6575</v>
      </c>
      <c r="F84" s="87" t="s">
        <v>7082</v>
      </c>
      <c r="G84" s="87" t="s">
        <v>7081</v>
      </c>
      <c r="H84" s="87" t="s">
        <v>6336</v>
      </c>
      <c r="I84" s="87" t="s">
        <v>7080</v>
      </c>
      <c r="J84" s="89">
        <v>0.47996543981481482</v>
      </c>
      <c r="K84" s="88">
        <v>206.107</v>
      </c>
    </row>
    <row r="88" spans="1:11">
      <c r="C88" s="87" t="s">
        <v>308</v>
      </c>
    </row>
    <row r="89" spans="1:11">
      <c r="A89" s="87" t="s">
        <v>307</v>
      </c>
    </row>
    <row r="90" spans="1:11">
      <c r="A90" s="87" t="s">
        <v>5803</v>
      </c>
    </row>
    <row r="91" spans="1:11">
      <c r="A91" s="87" t="s">
        <v>7079</v>
      </c>
    </row>
    <row r="93" spans="1:11">
      <c r="A93" s="87" t="s">
        <v>306</v>
      </c>
      <c r="B93" s="87" t="s">
        <v>305</v>
      </c>
      <c r="C93" s="87" t="s">
        <v>304</v>
      </c>
      <c r="D93" s="87" t="s">
        <v>303</v>
      </c>
      <c r="E93" s="87" t="s">
        <v>286</v>
      </c>
      <c r="F93" s="87" t="s">
        <v>302</v>
      </c>
      <c r="G93" s="87" t="s">
        <v>301</v>
      </c>
      <c r="H93" s="87" t="s">
        <v>300</v>
      </c>
      <c r="I93" s="87" t="s">
        <v>299</v>
      </c>
      <c r="J93" s="89" t="s">
        <v>298</v>
      </c>
      <c r="K93" s="88" t="s">
        <v>297</v>
      </c>
    </row>
    <row r="94" spans="1:11">
      <c r="A94" s="87">
        <v>1</v>
      </c>
      <c r="B94" s="87" t="s">
        <v>276</v>
      </c>
      <c r="C94" s="87">
        <v>19</v>
      </c>
      <c r="D94" s="87" t="s">
        <v>7078</v>
      </c>
      <c r="F94" s="87" t="s">
        <v>5657</v>
      </c>
      <c r="G94" s="87" t="s">
        <v>5240</v>
      </c>
      <c r="H94" s="87" t="s">
        <v>7077</v>
      </c>
      <c r="I94" s="87" t="s">
        <v>7076</v>
      </c>
      <c r="J94" s="89">
        <v>0.45688114583333339</v>
      </c>
      <c r="K94" s="88">
        <v>208.89699999999999</v>
      </c>
    </row>
    <row r="95" spans="1:11">
      <c r="A95" s="87">
        <v>2</v>
      </c>
      <c r="B95" s="87" t="s">
        <v>276</v>
      </c>
      <c r="C95" s="87" t="s">
        <v>283</v>
      </c>
      <c r="D95" s="87" t="s">
        <v>7075</v>
      </c>
      <c r="F95" s="87" t="s">
        <v>1881</v>
      </c>
      <c r="G95" s="87" t="s">
        <v>7074</v>
      </c>
      <c r="H95" s="87" t="s">
        <v>6906</v>
      </c>
      <c r="I95" s="87" t="s">
        <v>7073</v>
      </c>
      <c r="J95" s="89">
        <v>0.45807173611111113</v>
      </c>
      <c r="K95" s="88">
        <v>211.35</v>
      </c>
    </row>
    <row r="96" spans="1:11">
      <c r="A96" s="87">
        <v>3</v>
      </c>
      <c r="B96" s="87" t="s">
        <v>276</v>
      </c>
      <c r="C96" s="87">
        <v>20</v>
      </c>
      <c r="D96" s="87" t="s">
        <v>7072</v>
      </c>
      <c r="F96" s="87" t="s">
        <v>7071</v>
      </c>
      <c r="G96" s="87" t="s">
        <v>1636</v>
      </c>
      <c r="H96" s="87" t="s">
        <v>1143</v>
      </c>
      <c r="I96" s="87" t="s">
        <v>7070</v>
      </c>
      <c r="J96" s="89">
        <v>0.45972548611111108</v>
      </c>
      <c r="K96" s="88">
        <v>200</v>
      </c>
    </row>
    <row r="97" spans="1:11">
      <c r="A97" s="87">
        <v>4</v>
      </c>
      <c r="B97" s="87" t="s">
        <v>276</v>
      </c>
      <c r="C97" s="87">
        <v>18</v>
      </c>
      <c r="D97" s="87" t="s">
        <v>7069</v>
      </c>
      <c r="F97" s="87" t="s">
        <v>7068</v>
      </c>
      <c r="G97" s="87" t="s">
        <v>7067</v>
      </c>
      <c r="H97" s="87" t="s">
        <v>7066</v>
      </c>
      <c r="I97" s="87" t="s">
        <v>7065</v>
      </c>
      <c r="J97" s="89">
        <v>0.46096096064814818</v>
      </c>
      <c r="K97" s="88">
        <v>208.09200000000001</v>
      </c>
    </row>
    <row r="98" spans="1:11">
      <c r="A98" s="87">
        <v>5</v>
      </c>
      <c r="B98" s="87" t="s">
        <v>276</v>
      </c>
      <c r="C98" s="87">
        <v>11</v>
      </c>
      <c r="D98" s="87" t="s">
        <v>7064</v>
      </c>
      <c r="F98" s="87" t="s">
        <v>7063</v>
      </c>
      <c r="G98" s="87" t="s">
        <v>4629</v>
      </c>
      <c r="H98" s="87" t="s">
        <v>7062</v>
      </c>
      <c r="I98" s="87" t="s">
        <v>7061</v>
      </c>
      <c r="J98" s="89">
        <v>0.46218233796296293</v>
      </c>
      <c r="K98" s="88">
        <v>208.494</v>
      </c>
    </row>
    <row r="99" spans="1:11">
      <c r="A99" s="87">
        <v>6</v>
      </c>
      <c r="B99" s="87" t="s">
        <v>276</v>
      </c>
      <c r="C99" s="87">
        <v>15</v>
      </c>
      <c r="D99" s="87" t="s">
        <v>7060</v>
      </c>
      <c r="F99" s="87" t="s">
        <v>7059</v>
      </c>
      <c r="G99" s="87" t="s">
        <v>7058</v>
      </c>
      <c r="H99" s="87" t="s">
        <v>7057</v>
      </c>
      <c r="I99" s="87" t="s">
        <v>7056</v>
      </c>
      <c r="J99" s="89">
        <v>0.46340643518518515</v>
      </c>
      <c r="K99" s="88">
        <v>208.494</v>
      </c>
    </row>
    <row r="100" spans="1:11">
      <c r="A100" s="87">
        <v>7</v>
      </c>
      <c r="B100" s="87" t="s">
        <v>276</v>
      </c>
      <c r="C100" s="87">
        <v>17</v>
      </c>
      <c r="D100" s="87" t="s">
        <v>7055</v>
      </c>
      <c r="F100" s="87" t="s">
        <v>7054</v>
      </c>
      <c r="G100" s="87" t="s">
        <v>7053</v>
      </c>
      <c r="H100" s="87" t="s">
        <v>7052</v>
      </c>
      <c r="I100" s="87" t="s">
        <v>7051</v>
      </c>
      <c r="J100" s="89">
        <v>0.46464049768518517</v>
      </c>
      <c r="K100" s="88">
        <v>208.494</v>
      </c>
    </row>
    <row r="101" spans="1:11">
      <c r="A101" s="87">
        <v>8</v>
      </c>
      <c r="B101" s="87" t="s">
        <v>276</v>
      </c>
      <c r="C101" s="87">
        <v>16</v>
      </c>
      <c r="D101" s="87" t="s">
        <v>7050</v>
      </c>
      <c r="F101" s="87" t="s">
        <v>5953</v>
      </c>
      <c r="G101" s="87" t="s">
        <v>7049</v>
      </c>
      <c r="H101" s="87" t="s">
        <v>7048</v>
      </c>
      <c r="I101" s="87" t="s">
        <v>7047</v>
      </c>
      <c r="J101" s="89">
        <v>0.4658701388888889</v>
      </c>
      <c r="K101" s="88">
        <v>208.494</v>
      </c>
    </row>
    <row r="102" spans="1:11">
      <c r="A102" s="87">
        <v>9</v>
      </c>
      <c r="B102" s="87" t="s">
        <v>276</v>
      </c>
      <c r="C102" s="87">
        <v>10</v>
      </c>
      <c r="D102" s="87" t="s">
        <v>7046</v>
      </c>
      <c r="F102" s="87" t="s">
        <v>6614</v>
      </c>
      <c r="G102" s="87" t="s">
        <v>7045</v>
      </c>
      <c r="H102" s="87" t="s">
        <v>7044</v>
      </c>
      <c r="I102" s="87" t="s">
        <v>7043</v>
      </c>
      <c r="J102" s="89">
        <v>0.46708848379629631</v>
      </c>
      <c r="K102" s="88">
        <v>208.09200000000001</v>
      </c>
    </row>
    <row r="103" spans="1:11">
      <c r="A103" s="87">
        <v>10</v>
      </c>
      <c r="B103" s="87" t="s">
        <v>276</v>
      </c>
      <c r="C103" s="87">
        <v>14</v>
      </c>
      <c r="D103" s="87" t="s">
        <v>7042</v>
      </c>
      <c r="F103" s="87" t="s">
        <v>556</v>
      </c>
      <c r="G103" s="87" t="s">
        <v>6492</v>
      </c>
      <c r="H103" s="87" t="s">
        <v>7041</v>
      </c>
      <c r="I103" s="87" t="s">
        <v>7040</v>
      </c>
      <c r="J103" s="89">
        <v>0.46831115740740742</v>
      </c>
      <c r="K103" s="88">
        <v>208.89699999999999</v>
      </c>
    </row>
    <row r="104" spans="1:11">
      <c r="A104" s="87">
        <v>11</v>
      </c>
      <c r="B104" s="87" t="s">
        <v>276</v>
      </c>
      <c r="C104" s="87">
        <v>13</v>
      </c>
      <c r="D104" s="87" t="s">
        <v>7039</v>
      </c>
      <c r="F104" s="87" t="s">
        <v>328</v>
      </c>
      <c r="G104" s="87" t="s">
        <v>3703</v>
      </c>
      <c r="H104" s="87" t="s">
        <v>7038</v>
      </c>
      <c r="I104" s="87" t="s">
        <v>7037</v>
      </c>
      <c r="J104" s="89">
        <v>0.46953359953703705</v>
      </c>
      <c r="K104" s="88">
        <v>208.09200000000001</v>
      </c>
    </row>
    <row r="105" spans="1:11">
      <c r="A105" s="87">
        <v>12</v>
      </c>
      <c r="B105" s="87" t="s">
        <v>276</v>
      </c>
      <c r="C105" s="87">
        <v>12</v>
      </c>
      <c r="D105" s="87" t="s">
        <v>7036</v>
      </c>
      <c r="F105" s="87" t="s">
        <v>1205</v>
      </c>
      <c r="G105" s="87" t="s">
        <v>3302</v>
      </c>
      <c r="H105" s="87" t="s">
        <v>7035</v>
      </c>
      <c r="I105" s="87" t="s">
        <v>7034</v>
      </c>
      <c r="J105" s="89">
        <v>0.47075518518518517</v>
      </c>
      <c r="K105" s="88">
        <v>208.494</v>
      </c>
    </row>
    <row r="106" spans="1:11">
      <c r="A106" s="87">
        <v>13</v>
      </c>
      <c r="B106" s="87" t="s">
        <v>276</v>
      </c>
      <c r="C106" s="87">
        <v>8</v>
      </c>
      <c r="D106" s="87" t="s">
        <v>7033</v>
      </c>
      <c r="F106" s="87" t="s">
        <v>535</v>
      </c>
      <c r="G106" s="87" t="s">
        <v>4305</v>
      </c>
      <c r="H106" s="87" t="s">
        <v>7032</v>
      </c>
      <c r="I106" s="87" t="s">
        <v>7031</v>
      </c>
      <c r="J106" s="89">
        <v>0.47197023148148154</v>
      </c>
      <c r="K106" s="88">
        <v>208.09200000000001</v>
      </c>
    </row>
    <row r="107" spans="1:11">
      <c r="A107" s="87">
        <v>14</v>
      </c>
      <c r="B107" s="87" t="s">
        <v>276</v>
      </c>
      <c r="C107" s="87">
        <v>7</v>
      </c>
      <c r="D107" s="87" t="s">
        <v>7030</v>
      </c>
      <c r="F107" s="87" t="s">
        <v>7029</v>
      </c>
      <c r="G107" s="87" t="s">
        <v>7028</v>
      </c>
      <c r="H107" s="87" t="s">
        <v>7027</v>
      </c>
      <c r="I107" s="87" t="s">
        <v>7026</v>
      </c>
      <c r="J107" s="89">
        <v>0.47318400462962962</v>
      </c>
      <c r="K107" s="88">
        <v>209.30199999999999</v>
      </c>
    </row>
    <row r="108" spans="1:11">
      <c r="A108" s="87">
        <v>15</v>
      </c>
      <c r="B108" s="87" t="s">
        <v>276</v>
      </c>
      <c r="C108" s="87" t="s">
        <v>281</v>
      </c>
      <c r="D108" s="87" t="s">
        <v>7025</v>
      </c>
      <c r="F108" s="87" t="s">
        <v>7024</v>
      </c>
      <c r="G108" s="87" t="s">
        <v>6208</v>
      </c>
      <c r="H108" s="87" t="s">
        <v>6529</v>
      </c>
      <c r="I108" s="87" t="s">
        <v>1103</v>
      </c>
      <c r="J108" s="89">
        <v>0.47439072916666664</v>
      </c>
      <c r="K108" s="88">
        <v>210.11699999999999</v>
      </c>
    </row>
    <row r="109" spans="1:11">
      <c r="A109" s="87">
        <v>16</v>
      </c>
      <c r="B109" s="87" t="s">
        <v>276</v>
      </c>
      <c r="C109" s="87" t="s">
        <v>293</v>
      </c>
      <c r="D109" s="87" t="s">
        <v>7023</v>
      </c>
      <c r="F109" s="87" t="s">
        <v>3618</v>
      </c>
      <c r="G109" s="87" t="s">
        <v>7022</v>
      </c>
      <c r="H109" s="87" t="s">
        <v>7021</v>
      </c>
      <c r="I109" s="87" t="s">
        <v>5813</v>
      </c>
      <c r="J109" s="89">
        <v>0.47560185185185183</v>
      </c>
      <c r="K109" s="88">
        <v>208.09200000000001</v>
      </c>
    </row>
    <row r="110" spans="1:11">
      <c r="A110" s="87">
        <v>17</v>
      </c>
      <c r="B110" s="87" t="s">
        <v>276</v>
      </c>
      <c r="C110" s="87" t="s">
        <v>289</v>
      </c>
      <c r="D110" s="87" t="s">
        <v>4674</v>
      </c>
      <c r="F110" s="87" t="s">
        <v>1670</v>
      </c>
      <c r="G110" s="87" t="s">
        <v>7020</v>
      </c>
      <c r="H110" s="87" t="s">
        <v>2312</v>
      </c>
      <c r="I110" s="87" t="s">
        <v>7019</v>
      </c>
      <c r="J110" s="89">
        <v>0.47681181712962961</v>
      </c>
      <c r="K110" s="88">
        <v>209.30199999999999</v>
      </c>
    </row>
    <row r="111" spans="1:11">
      <c r="A111" s="87">
        <v>18</v>
      </c>
      <c r="B111" s="87" t="s">
        <v>276</v>
      </c>
      <c r="C111" s="87">
        <v>6</v>
      </c>
      <c r="D111" s="87" t="s">
        <v>7018</v>
      </c>
      <c r="F111" s="87" t="s">
        <v>1167</v>
      </c>
      <c r="G111" s="87" t="s">
        <v>7017</v>
      </c>
      <c r="H111" s="87" t="s">
        <v>7016</v>
      </c>
      <c r="I111" s="87" t="s">
        <v>7015</v>
      </c>
      <c r="J111" s="89">
        <v>0.47802523148148146</v>
      </c>
      <c r="K111" s="88">
        <v>208.89699999999999</v>
      </c>
    </row>
    <row r="112" spans="1:11">
      <c r="A112" s="87">
        <v>19</v>
      </c>
      <c r="B112" s="87" t="s">
        <v>276</v>
      </c>
      <c r="C112" s="87" t="s">
        <v>287</v>
      </c>
      <c r="D112" s="87" t="s">
        <v>7014</v>
      </c>
      <c r="F112" s="87" t="s">
        <v>7013</v>
      </c>
      <c r="G112" s="87" t="s">
        <v>1985</v>
      </c>
      <c r="H112" s="87" t="s">
        <v>7012</v>
      </c>
      <c r="I112" s="87" t="s">
        <v>4994</v>
      </c>
      <c r="J112" s="89">
        <v>0.47923780092592594</v>
      </c>
      <c r="K112" s="88">
        <v>209.30199999999999</v>
      </c>
    </row>
    <row r="113" spans="1:11">
      <c r="A113" s="87">
        <v>20</v>
      </c>
      <c r="B113" s="87" t="s">
        <v>276</v>
      </c>
      <c r="C113" s="87">
        <v>9</v>
      </c>
      <c r="D113" s="87" t="s">
        <v>7011</v>
      </c>
      <c r="F113" s="87" t="s">
        <v>7010</v>
      </c>
      <c r="G113" s="87" t="s">
        <v>7009</v>
      </c>
      <c r="H113" s="87" t="s">
        <v>7008</v>
      </c>
      <c r="I113" s="87" t="s">
        <v>3337</v>
      </c>
      <c r="J113" s="89">
        <v>0.48045432870370369</v>
      </c>
      <c r="K113" s="88">
        <v>207.29400000000001</v>
      </c>
    </row>
    <row r="117" spans="1:11">
      <c r="C117" s="87" t="s">
        <v>308</v>
      </c>
    </row>
    <row r="118" spans="1:11">
      <c r="A118" s="87" t="s">
        <v>307</v>
      </c>
    </row>
    <row r="119" spans="1:11">
      <c r="A119" s="87" t="s">
        <v>5803</v>
      </c>
    </row>
    <row r="120" spans="1:11">
      <c r="A120" s="87" t="s">
        <v>7007</v>
      </c>
    </row>
    <row r="122" spans="1:11">
      <c r="A122" s="87" t="s">
        <v>306</v>
      </c>
      <c r="B122" s="87" t="s">
        <v>305</v>
      </c>
      <c r="C122" s="87" t="s">
        <v>304</v>
      </c>
      <c r="D122" s="87" t="s">
        <v>303</v>
      </c>
      <c r="E122" s="87" t="s">
        <v>286</v>
      </c>
      <c r="F122" s="87" t="s">
        <v>302</v>
      </c>
      <c r="G122" s="87" t="s">
        <v>301</v>
      </c>
      <c r="H122" s="87" t="s">
        <v>300</v>
      </c>
      <c r="I122" s="87" t="s">
        <v>299</v>
      </c>
      <c r="J122" s="89" t="s">
        <v>298</v>
      </c>
      <c r="K122" s="88" t="s">
        <v>297</v>
      </c>
    </row>
    <row r="123" spans="1:11">
      <c r="A123" s="87">
        <v>1</v>
      </c>
      <c r="B123" s="87" t="s">
        <v>276</v>
      </c>
      <c r="C123" s="87">
        <v>20</v>
      </c>
      <c r="D123" s="87" t="s">
        <v>7006</v>
      </c>
      <c r="F123" s="87" t="s">
        <v>7005</v>
      </c>
      <c r="G123" s="87" t="s">
        <v>7004</v>
      </c>
      <c r="H123" s="87" t="s">
        <v>7003</v>
      </c>
      <c r="I123" s="87" t="s">
        <v>7002</v>
      </c>
      <c r="J123" s="89">
        <v>0.45694362268518512</v>
      </c>
      <c r="K123" s="88">
        <v>203.39</v>
      </c>
    </row>
    <row r="124" spans="1:11">
      <c r="A124" s="87">
        <v>2</v>
      </c>
      <c r="B124" s="87" t="s">
        <v>276</v>
      </c>
      <c r="C124" s="87">
        <v>19</v>
      </c>
      <c r="D124" s="87" t="s">
        <v>7001</v>
      </c>
      <c r="F124" s="87" t="s">
        <v>7000</v>
      </c>
      <c r="G124" s="87" t="s">
        <v>3625</v>
      </c>
      <c r="H124" s="87" t="s">
        <v>6999</v>
      </c>
      <c r="I124" s="87" t="s">
        <v>6998</v>
      </c>
      <c r="J124" s="89">
        <v>0.45820621527777777</v>
      </c>
      <c r="K124" s="88">
        <v>203.774</v>
      </c>
    </row>
    <row r="125" spans="1:11">
      <c r="A125" s="87">
        <v>3</v>
      </c>
      <c r="B125" s="87" t="s">
        <v>276</v>
      </c>
      <c r="C125" s="87">
        <v>18</v>
      </c>
      <c r="D125" s="87" t="s">
        <v>6997</v>
      </c>
      <c r="F125" s="87" t="s">
        <v>6269</v>
      </c>
      <c r="G125" s="87" t="s">
        <v>6996</v>
      </c>
      <c r="H125" s="87" t="s">
        <v>6995</v>
      </c>
      <c r="I125" s="87" t="s">
        <v>6599</v>
      </c>
      <c r="J125" s="89">
        <v>0.45945569444444445</v>
      </c>
      <c r="K125" s="88">
        <v>205.32300000000001</v>
      </c>
    </row>
    <row r="126" spans="1:11">
      <c r="A126" s="87">
        <v>4</v>
      </c>
      <c r="B126" s="87" t="s">
        <v>276</v>
      </c>
      <c r="C126" s="87">
        <v>17</v>
      </c>
      <c r="D126" s="87" t="s">
        <v>6994</v>
      </c>
      <c r="F126" s="87" t="s">
        <v>470</v>
      </c>
      <c r="G126" s="87" t="s">
        <v>6993</v>
      </c>
      <c r="H126" s="87" t="s">
        <v>6992</v>
      </c>
      <c r="I126" s="87" t="s">
        <v>5950</v>
      </c>
      <c r="J126" s="89">
        <v>0.46069304398148148</v>
      </c>
      <c r="K126" s="88">
        <v>204.934</v>
      </c>
    </row>
    <row r="127" spans="1:11">
      <c r="A127" s="87">
        <v>5</v>
      </c>
      <c r="B127" s="87" t="s">
        <v>276</v>
      </c>
      <c r="C127" s="87">
        <v>16</v>
      </c>
      <c r="D127" s="87" t="s">
        <v>6991</v>
      </c>
      <c r="F127" s="87" t="s">
        <v>374</v>
      </c>
      <c r="G127" s="87" t="s">
        <v>4640</v>
      </c>
      <c r="H127" s="87" t="s">
        <v>1413</v>
      </c>
      <c r="I127" s="87" t="s">
        <v>6990</v>
      </c>
      <c r="J127" s="89">
        <v>0.46191993055555552</v>
      </c>
      <c r="K127" s="88">
        <v>204.15899999999999</v>
      </c>
    </row>
    <row r="128" spans="1:11">
      <c r="A128" s="87">
        <v>6</v>
      </c>
      <c r="B128" s="87" t="s">
        <v>276</v>
      </c>
      <c r="C128" s="87">
        <v>14</v>
      </c>
      <c r="D128" s="87" t="s">
        <v>6989</v>
      </c>
      <c r="F128" s="87" t="s">
        <v>6988</v>
      </c>
      <c r="G128" s="87" t="s">
        <v>6987</v>
      </c>
      <c r="H128" s="87" t="s">
        <v>6986</v>
      </c>
      <c r="I128" s="87" t="s">
        <v>6985</v>
      </c>
      <c r="J128" s="89">
        <v>0.46314351851851848</v>
      </c>
      <c r="K128" s="88">
        <v>204.15899999999999</v>
      </c>
    </row>
    <row r="129" spans="1:11">
      <c r="A129" s="87">
        <v>7</v>
      </c>
      <c r="B129" s="87" t="s">
        <v>276</v>
      </c>
      <c r="C129" s="87">
        <v>15</v>
      </c>
      <c r="D129" s="87" t="s">
        <v>6984</v>
      </c>
      <c r="F129" s="87" t="s">
        <v>6983</v>
      </c>
      <c r="G129" s="87" t="s">
        <v>3085</v>
      </c>
      <c r="H129" s="87" t="s">
        <v>6982</v>
      </c>
      <c r="I129" s="87" t="s">
        <v>6981</v>
      </c>
      <c r="J129" s="89">
        <v>0.46436943287037036</v>
      </c>
      <c r="K129" s="88">
        <v>203.00800000000001</v>
      </c>
    </row>
    <row r="130" spans="1:11">
      <c r="A130" s="87">
        <v>8</v>
      </c>
      <c r="B130" s="87" t="s">
        <v>276</v>
      </c>
      <c r="C130" s="87">
        <v>13</v>
      </c>
      <c r="D130" s="87" t="s">
        <v>6980</v>
      </c>
      <c r="F130" s="87" t="s">
        <v>4128</v>
      </c>
      <c r="G130" s="87" t="s">
        <v>6979</v>
      </c>
      <c r="H130" s="87" t="s">
        <v>6978</v>
      </c>
      <c r="I130" s="87" t="s">
        <v>6977</v>
      </c>
      <c r="J130" s="89">
        <v>0.46559121527777775</v>
      </c>
      <c r="K130" s="88">
        <v>203.00800000000001</v>
      </c>
    </row>
    <row r="131" spans="1:11">
      <c r="A131" s="87">
        <v>9</v>
      </c>
      <c r="B131" s="87" t="s">
        <v>276</v>
      </c>
      <c r="C131" s="87">
        <v>12</v>
      </c>
      <c r="D131" s="87" t="s">
        <v>6976</v>
      </c>
      <c r="F131" s="87" t="s">
        <v>6975</v>
      </c>
      <c r="G131" s="87" t="s">
        <v>6974</v>
      </c>
      <c r="H131" s="87" t="s">
        <v>6973</v>
      </c>
      <c r="I131" s="87" t="s">
        <v>6972</v>
      </c>
      <c r="J131" s="89">
        <v>0.46680815972222223</v>
      </c>
      <c r="K131" s="88">
        <v>204.15899999999999</v>
      </c>
    </row>
    <row r="132" spans="1:11">
      <c r="A132" s="87">
        <v>10</v>
      </c>
      <c r="B132" s="87" t="s">
        <v>276</v>
      </c>
      <c r="C132" s="87">
        <v>11</v>
      </c>
      <c r="D132" s="87" t="s">
        <v>6588</v>
      </c>
      <c r="F132" s="87" t="s">
        <v>631</v>
      </c>
      <c r="G132" s="87" t="s">
        <v>6971</v>
      </c>
      <c r="H132" s="87" t="s">
        <v>6217</v>
      </c>
      <c r="I132" s="87" t="s">
        <v>6659</v>
      </c>
      <c r="J132" s="89">
        <v>0.46801894675925926</v>
      </c>
      <c r="K132" s="88">
        <v>205.714</v>
      </c>
    </row>
    <row r="133" spans="1:11">
      <c r="A133" s="87">
        <v>11</v>
      </c>
      <c r="B133" s="87" t="s">
        <v>276</v>
      </c>
      <c r="C133" s="87">
        <v>10</v>
      </c>
      <c r="D133" s="87" t="s">
        <v>6970</v>
      </c>
      <c r="F133" s="87" t="s">
        <v>3945</v>
      </c>
      <c r="G133" s="87" t="s">
        <v>6969</v>
      </c>
      <c r="H133" s="87" t="s">
        <v>6595</v>
      </c>
      <c r="I133" s="87" t="s">
        <v>6655</v>
      </c>
      <c r="J133" s="89">
        <v>0.46922851851851849</v>
      </c>
      <c r="K133" s="88">
        <v>202.62700000000001</v>
      </c>
    </row>
    <row r="134" spans="1:11">
      <c r="A134" s="87">
        <v>12</v>
      </c>
      <c r="B134" s="87" t="s">
        <v>276</v>
      </c>
      <c r="C134" s="87">
        <v>8</v>
      </c>
      <c r="D134" s="87" t="s">
        <v>6968</v>
      </c>
      <c r="F134" s="87" t="s">
        <v>2794</v>
      </c>
      <c r="G134" s="87" t="s">
        <v>2600</v>
      </c>
      <c r="H134" s="87" t="s">
        <v>6796</v>
      </c>
      <c r="I134" s="87" t="s">
        <v>6967</v>
      </c>
      <c r="J134" s="89">
        <v>0.47043258101851854</v>
      </c>
      <c r="K134" s="88">
        <v>203.774</v>
      </c>
    </row>
    <row r="135" spans="1:11">
      <c r="A135" s="87">
        <v>13</v>
      </c>
      <c r="B135" s="87" t="s">
        <v>276</v>
      </c>
      <c r="C135" s="87" t="s">
        <v>287</v>
      </c>
      <c r="D135" s="87" t="s">
        <v>6966</v>
      </c>
      <c r="F135" s="87" t="s">
        <v>6965</v>
      </c>
      <c r="G135" s="87" t="s">
        <v>6964</v>
      </c>
      <c r="H135" s="87" t="s">
        <v>6963</v>
      </c>
      <c r="I135" s="87" t="s">
        <v>6962</v>
      </c>
      <c r="J135" s="89">
        <v>0.47163219907407405</v>
      </c>
      <c r="K135" s="88">
        <v>203.774</v>
      </c>
    </row>
    <row r="136" spans="1:11">
      <c r="A136" s="87">
        <v>14</v>
      </c>
      <c r="B136" s="87" t="s">
        <v>276</v>
      </c>
      <c r="C136" s="87">
        <v>9</v>
      </c>
      <c r="D136" s="87" t="s">
        <v>6331</v>
      </c>
      <c r="F136" s="87" t="s">
        <v>4109</v>
      </c>
      <c r="G136" s="87" t="s">
        <v>6961</v>
      </c>
      <c r="H136" s="87" t="s">
        <v>6960</v>
      </c>
      <c r="I136" s="87" t="s">
        <v>6959</v>
      </c>
      <c r="J136" s="89">
        <v>0.47284027777777782</v>
      </c>
      <c r="K136" s="88">
        <v>204.934</v>
      </c>
    </row>
    <row r="137" spans="1:11">
      <c r="A137" s="87">
        <v>15</v>
      </c>
      <c r="B137" s="87" t="s">
        <v>276</v>
      </c>
      <c r="C137" s="87">
        <v>6</v>
      </c>
      <c r="D137" s="87" t="s">
        <v>6958</v>
      </c>
      <c r="F137" s="87" t="s">
        <v>1478</v>
      </c>
      <c r="G137" s="87" t="s">
        <v>3040</v>
      </c>
      <c r="H137" s="87" t="s">
        <v>6957</v>
      </c>
      <c r="I137" s="87" t="s">
        <v>6956</v>
      </c>
      <c r="J137" s="89">
        <v>0.47404332175925928</v>
      </c>
      <c r="K137" s="88">
        <v>206.107</v>
      </c>
    </row>
    <row r="138" spans="1:11">
      <c r="A138" s="87">
        <v>16</v>
      </c>
      <c r="B138" s="87" t="s">
        <v>276</v>
      </c>
      <c r="C138" s="87">
        <v>7</v>
      </c>
      <c r="D138" s="87" t="s">
        <v>6955</v>
      </c>
      <c r="F138" s="87" t="s">
        <v>1518</v>
      </c>
      <c r="G138" s="87" t="s">
        <v>6345</v>
      </c>
      <c r="H138" s="87" t="s">
        <v>6463</v>
      </c>
      <c r="I138" s="87" t="s">
        <v>6954</v>
      </c>
      <c r="J138" s="89">
        <v>0.47524684027777775</v>
      </c>
      <c r="K138" s="88">
        <v>203.39</v>
      </c>
    </row>
    <row r="139" spans="1:11">
      <c r="A139" s="87">
        <v>17</v>
      </c>
      <c r="B139" s="87" t="s">
        <v>276</v>
      </c>
      <c r="C139" s="87" t="s">
        <v>289</v>
      </c>
      <c r="D139" s="87" t="s">
        <v>6953</v>
      </c>
      <c r="F139" s="87" t="s">
        <v>3604</v>
      </c>
      <c r="G139" s="87" t="s">
        <v>6952</v>
      </c>
      <c r="H139" s="87" t="s">
        <v>6951</v>
      </c>
      <c r="I139" s="87" t="s">
        <v>6950</v>
      </c>
      <c r="J139" s="89">
        <v>0.47644499999999995</v>
      </c>
      <c r="K139" s="88">
        <v>203.00800000000001</v>
      </c>
    </row>
    <row r="140" spans="1:11">
      <c r="A140" s="87">
        <v>18</v>
      </c>
      <c r="B140" s="87" t="s">
        <v>276</v>
      </c>
      <c r="C140" s="87" t="s">
        <v>293</v>
      </c>
      <c r="D140" s="87" t="s">
        <v>6949</v>
      </c>
      <c r="F140" s="87" t="s">
        <v>6948</v>
      </c>
      <c r="G140" s="87" t="s">
        <v>940</v>
      </c>
      <c r="H140" s="87" t="s">
        <v>6947</v>
      </c>
      <c r="I140" s="87" t="s">
        <v>6946</v>
      </c>
      <c r="J140" s="89">
        <v>0.47764395833333334</v>
      </c>
      <c r="K140" s="88">
        <v>203.00800000000001</v>
      </c>
    </row>
    <row r="141" spans="1:11">
      <c r="A141" s="87">
        <v>19</v>
      </c>
      <c r="B141" s="87" t="s">
        <v>276</v>
      </c>
      <c r="C141" s="87" t="s">
        <v>281</v>
      </c>
      <c r="D141" s="87" t="s">
        <v>6945</v>
      </c>
      <c r="F141" s="87" t="s">
        <v>6944</v>
      </c>
      <c r="G141" s="87" t="s">
        <v>6943</v>
      </c>
      <c r="H141" s="87" t="s">
        <v>6942</v>
      </c>
      <c r="I141" s="87" t="s">
        <v>2594</v>
      </c>
      <c r="J141" s="89">
        <v>0.47883958333333332</v>
      </c>
      <c r="K141" s="88">
        <v>202.62700000000001</v>
      </c>
    </row>
    <row r="142" spans="1:11">
      <c r="A142" s="87">
        <v>20</v>
      </c>
      <c r="B142" s="87" t="s">
        <v>276</v>
      </c>
      <c r="C142" s="87" t="s">
        <v>283</v>
      </c>
      <c r="D142" s="87" t="s">
        <v>6941</v>
      </c>
      <c r="F142" s="87" t="s">
        <v>6940</v>
      </c>
      <c r="G142" s="87" t="s">
        <v>6939</v>
      </c>
      <c r="H142" s="87" t="s">
        <v>2637</v>
      </c>
      <c r="I142" s="87" t="s">
        <v>6938</v>
      </c>
      <c r="J142" s="89">
        <v>0.48003008101851852</v>
      </c>
      <c r="K142" s="88">
        <v>203.39</v>
      </c>
    </row>
    <row r="146" spans="1:11">
      <c r="C146" s="87" t="s">
        <v>308</v>
      </c>
    </row>
    <row r="147" spans="1:11">
      <c r="A147" s="87" t="s">
        <v>307</v>
      </c>
    </row>
    <row r="148" spans="1:11">
      <c r="A148" s="87" t="s">
        <v>5803</v>
      </c>
    </row>
    <row r="149" spans="1:11">
      <c r="A149" s="87" t="s">
        <v>6937</v>
      </c>
    </row>
    <row r="151" spans="1:11">
      <c r="A151" s="87" t="s">
        <v>306</v>
      </c>
      <c r="B151" s="87" t="s">
        <v>305</v>
      </c>
      <c r="C151" s="87" t="s">
        <v>304</v>
      </c>
      <c r="D151" s="87" t="s">
        <v>303</v>
      </c>
      <c r="E151" s="87" t="s">
        <v>286</v>
      </c>
      <c r="F151" s="87" t="s">
        <v>302</v>
      </c>
      <c r="G151" s="87" t="s">
        <v>301</v>
      </c>
      <c r="H151" s="87" t="s">
        <v>300</v>
      </c>
      <c r="I151" s="87" t="s">
        <v>299</v>
      </c>
      <c r="J151" s="89" t="s">
        <v>298</v>
      </c>
      <c r="K151" s="88" t="s">
        <v>297</v>
      </c>
    </row>
    <row r="152" spans="1:11">
      <c r="A152" s="87">
        <v>1</v>
      </c>
      <c r="B152" s="87" t="s">
        <v>276</v>
      </c>
      <c r="C152" s="87">
        <v>20</v>
      </c>
      <c r="D152" s="87" t="s">
        <v>6936</v>
      </c>
      <c r="F152" s="87" t="s">
        <v>5217</v>
      </c>
      <c r="G152" s="87" t="s">
        <v>6935</v>
      </c>
      <c r="H152" s="87" t="s">
        <v>6395</v>
      </c>
      <c r="I152" s="87" t="s">
        <v>6934</v>
      </c>
      <c r="J152" s="89">
        <v>0.45688402777777776</v>
      </c>
      <c r="K152" s="88">
        <v>204.934</v>
      </c>
    </row>
    <row r="153" spans="1:11">
      <c r="A153" s="87">
        <v>2</v>
      </c>
      <c r="B153" s="87" t="s">
        <v>276</v>
      </c>
      <c r="C153" s="87">
        <v>19</v>
      </c>
      <c r="D153" s="87" t="s">
        <v>6933</v>
      </c>
      <c r="F153" s="87" t="s">
        <v>6932</v>
      </c>
      <c r="G153" s="87" t="s">
        <v>6403</v>
      </c>
      <c r="H153" s="87" t="s">
        <v>6931</v>
      </c>
      <c r="I153" s="87" t="s">
        <v>6930</v>
      </c>
      <c r="J153" s="89">
        <v>0.45809214120370373</v>
      </c>
      <c r="K153" s="88">
        <v>203.774</v>
      </c>
    </row>
    <row r="154" spans="1:11">
      <c r="A154" s="87">
        <v>3</v>
      </c>
      <c r="B154" s="87" t="s">
        <v>276</v>
      </c>
      <c r="C154" s="87">
        <v>17</v>
      </c>
      <c r="D154" s="87" t="s">
        <v>6929</v>
      </c>
      <c r="F154" s="87" t="s">
        <v>6928</v>
      </c>
      <c r="G154" s="87" t="s">
        <v>6927</v>
      </c>
      <c r="H154" s="87" t="s">
        <v>5829</v>
      </c>
      <c r="I154" s="87" t="s">
        <v>6926</v>
      </c>
      <c r="J154" s="89">
        <v>0.4592891203703704</v>
      </c>
      <c r="K154" s="88">
        <v>202.24700000000001</v>
      </c>
    </row>
    <row r="155" spans="1:11">
      <c r="A155" s="87">
        <v>4</v>
      </c>
      <c r="B155" s="87" t="s">
        <v>276</v>
      </c>
      <c r="C155" s="87">
        <v>15</v>
      </c>
      <c r="D155" s="87" t="s">
        <v>6925</v>
      </c>
      <c r="F155" s="87" t="s">
        <v>4588</v>
      </c>
      <c r="G155" s="87" t="s">
        <v>6748</v>
      </c>
      <c r="H155" s="87" t="s">
        <v>6652</v>
      </c>
      <c r="I155" s="87" t="s">
        <v>6924</v>
      </c>
      <c r="J155" s="89">
        <v>0.46048319444444447</v>
      </c>
      <c r="K155" s="88">
        <v>204.15899999999999</v>
      </c>
    </row>
    <row r="156" spans="1:11">
      <c r="A156" s="87">
        <v>5</v>
      </c>
      <c r="B156" s="87" t="s">
        <v>276</v>
      </c>
      <c r="C156" s="87">
        <v>18</v>
      </c>
      <c r="D156" s="87" t="s">
        <v>6923</v>
      </c>
      <c r="F156" s="87" t="s">
        <v>5904</v>
      </c>
      <c r="G156" s="87" t="s">
        <v>6922</v>
      </c>
      <c r="H156" s="87" t="s">
        <v>6921</v>
      </c>
      <c r="I156" s="87" t="s">
        <v>5411</v>
      </c>
      <c r="J156" s="89">
        <v>0.46168290509259258</v>
      </c>
      <c r="K156" s="88">
        <v>205.714</v>
      </c>
    </row>
    <row r="157" spans="1:11">
      <c r="A157" s="87">
        <v>6</v>
      </c>
      <c r="B157" s="87" t="s">
        <v>276</v>
      </c>
      <c r="C157" s="87">
        <v>16</v>
      </c>
      <c r="D157" s="87" t="s">
        <v>6920</v>
      </c>
      <c r="F157" s="87" t="s">
        <v>6919</v>
      </c>
      <c r="G157" s="87" t="s">
        <v>6918</v>
      </c>
      <c r="H157" s="87" t="s">
        <v>6917</v>
      </c>
      <c r="I157" s="87" t="s">
        <v>6916</v>
      </c>
      <c r="J157" s="89">
        <v>0.46287807870370368</v>
      </c>
      <c r="K157" s="88">
        <v>207.69200000000001</v>
      </c>
    </row>
    <row r="158" spans="1:11">
      <c r="A158" s="87">
        <v>7</v>
      </c>
      <c r="B158" s="87" t="s">
        <v>276</v>
      </c>
      <c r="C158" s="87">
        <v>9</v>
      </c>
      <c r="D158" s="87" t="s">
        <v>6285</v>
      </c>
      <c r="F158" s="87" t="s">
        <v>6915</v>
      </c>
      <c r="G158" s="87" t="s">
        <v>6914</v>
      </c>
      <c r="H158" s="87" t="s">
        <v>6913</v>
      </c>
      <c r="I158" s="87" t="s">
        <v>1984</v>
      </c>
      <c r="J158" s="89">
        <v>0.46406755787037035</v>
      </c>
      <c r="K158" s="88">
        <v>204.54499999999999</v>
      </c>
    </row>
    <row r="159" spans="1:11">
      <c r="A159" s="87">
        <v>8</v>
      </c>
      <c r="B159" s="87" t="s">
        <v>276</v>
      </c>
      <c r="C159" s="87">
        <v>14</v>
      </c>
      <c r="D159" s="87" t="s">
        <v>6912</v>
      </c>
      <c r="F159" s="87" t="s">
        <v>4617</v>
      </c>
      <c r="G159" s="87" t="s">
        <v>6911</v>
      </c>
      <c r="H159" s="87" t="s">
        <v>6910</v>
      </c>
      <c r="I159" s="87" t="s">
        <v>1854</v>
      </c>
      <c r="J159" s="89">
        <v>0.46526150462962962</v>
      </c>
      <c r="K159" s="88">
        <v>199.63</v>
      </c>
    </row>
    <row r="160" spans="1:11">
      <c r="A160" s="87">
        <v>9</v>
      </c>
      <c r="B160" s="87" t="s">
        <v>276</v>
      </c>
      <c r="C160" s="87">
        <v>12</v>
      </c>
      <c r="D160" s="87" t="s">
        <v>6909</v>
      </c>
      <c r="F160" s="87" t="s">
        <v>6908</v>
      </c>
      <c r="G160" s="87" t="s">
        <v>6907</v>
      </c>
      <c r="H160" s="87" t="s">
        <v>6906</v>
      </c>
      <c r="I160" s="87" t="s">
        <v>6905</v>
      </c>
      <c r="J160" s="89">
        <v>0.46645157407407406</v>
      </c>
      <c r="K160" s="88">
        <v>201.49299999999999</v>
      </c>
    </row>
    <row r="161" spans="1:11">
      <c r="A161" s="87">
        <v>10</v>
      </c>
      <c r="B161" s="87" t="s">
        <v>276</v>
      </c>
      <c r="C161" s="87">
        <v>11</v>
      </c>
      <c r="D161" s="87" t="s">
        <v>6904</v>
      </c>
      <c r="F161" s="87" t="s">
        <v>6903</v>
      </c>
      <c r="G161" s="87" t="s">
        <v>6902</v>
      </c>
      <c r="H161" s="87" t="s">
        <v>3639</v>
      </c>
      <c r="I161" s="87" t="s">
        <v>6901</v>
      </c>
      <c r="J161" s="89">
        <v>0.4676414699074074</v>
      </c>
      <c r="K161" s="88">
        <v>201.11699999999999</v>
      </c>
    </row>
    <row r="162" spans="1:11">
      <c r="A162" s="87">
        <v>11</v>
      </c>
      <c r="B162" s="87" t="s">
        <v>276</v>
      </c>
      <c r="C162" s="87">
        <v>13</v>
      </c>
      <c r="D162" s="87" t="s">
        <v>6900</v>
      </c>
      <c r="F162" s="87" t="s">
        <v>6899</v>
      </c>
      <c r="G162" s="87" t="s">
        <v>6667</v>
      </c>
      <c r="H162" s="87" t="s">
        <v>6898</v>
      </c>
      <c r="I162" s="87" t="s">
        <v>6897</v>
      </c>
      <c r="J162" s="89">
        <v>0.46883437500000003</v>
      </c>
      <c r="K162" s="88">
        <v>200.37100000000001</v>
      </c>
    </row>
    <row r="163" spans="1:11">
      <c r="A163" s="87">
        <v>12</v>
      </c>
      <c r="B163" s="87" t="s">
        <v>276</v>
      </c>
      <c r="C163" s="87" t="s">
        <v>293</v>
      </c>
      <c r="D163" s="87" t="s">
        <v>6896</v>
      </c>
      <c r="F163" s="87" t="s">
        <v>6895</v>
      </c>
      <c r="G163" s="87" t="s">
        <v>6875</v>
      </c>
      <c r="H163" s="87" t="s">
        <v>6894</v>
      </c>
      <c r="I163" s="87" t="s">
        <v>6893</v>
      </c>
      <c r="J163" s="89">
        <v>0.47001760416666666</v>
      </c>
      <c r="K163" s="88">
        <v>200</v>
      </c>
    </row>
    <row r="164" spans="1:11">
      <c r="A164" s="87">
        <v>13</v>
      </c>
      <c r="B164" s="87" t="s">
        <v>276</v>
      </c>
      <c r="C164" s="87">
        <v>8</v>
      </c>
      <c r="D164" s="87" t="s">
        <v>6892</v>
      </c>
      <c r="F164" s="87" t="s">
        <v>6891</v>
      </c>
      <c r="G164" s="87" t="s">
        <v>6890</v>
      </c>
      <c r="H164" s="87" t="s">
        <v>6889</v>
      </c>
      <c r="I164" s="87" t="s">
        <v>2631</v>
      </c>
      <c r="J164" s="89">
        <v>0.47120505787037037</v>
      </c>
      <c r="K164" s="88">
        <v>200</v>
      </c>
    </row>
    <row r="165" spans="1:11">
      <c r="A165" s="87">
        <v>14</v>
      </c>
      <c r="B165" s="87" t="s">
        <v>276</v>
      </c>
      <c r="C165" s="87">
        <v>10</v>
      </c>
      <c r="D165" s="87" t="s">
        <v>6888</v>
      </c>
      <c r="F165" s="87" t="s">
        <v>6887</v>
      </c>
      <c r="G165" s="87" t="s">
        <v>6886</v>
      </c>
      <c r="H165" s="87" t="s">
        <v>6638</v>
      </c>
      <c r="I165" s="87" t="s">
        <v>6646</v>
      </c>
      <c r="J165" s="89">
        <v>0.47239465277777781</v>
      </c>
      <c r="K165" s="88">
        <v>200</v>
      </c>
    </row>
    <row r="166" spans="1:11">
      <c r="A166" s="87">
        <v>15</v>
      </c>
      <c r="B166" s="87" t="s">
        <v>276</v>
      </c>
      <c r="C166" s="87">
        <v>7</v>
      </c>
      <c r="D166" s="87" t="s">
        <v>6885</v>
      </c>
      <c r="F166" s="87" t="s">
        <v>5492</v>
      </c>
      <c r="G166" s="87" t="s">
        <v>6884</v>
      </c>
      <c r="H166" s="87" t="s">
        <v>6883</v>
      </c>
      <c r="I166" s="87" t="s">
        <v>6882</v>
      </c>
      <c r="J166" s="89">
        <v>0.47357996527777779</v>
      </c>
      <c r="K166" s="88">
        <v>200</v>
      </c>
    </row>
    <row r="167" spans="1:11">
      <c r="A167" s="87">
        <v>16</v>
      </c>
      <c r="B167" s="87" t="s">
        <v>276</v>
      </c>
      <c r="C167" s="87">
        <v>6</v>
      </c>
      <c r="D167" s="87" t="s">
        <v>6881</v>
      </c>
      <c r="F167" s="87" t="s">
        <v>6880</v>
      </c>
      <c r="G167" s="87" t="s">
        <v>6879</v>
      </c>
      <c r="H167" s="87" t="s">
        <v>6878</v>
      </c>
      <c r="I167" s="87" t="s">
        <v>1021</v>
      </c>
      <c r="J167" s="89">
        <v>0.47476430555555554</v>
      </c>
      <c r="K167" s="88">
        <v>200</v>
      </c>
    </row>
    <row r="168" spans="1:11">
      <c r="A168" s="87">
        <v>17</v>
      </c>
      <c r="B168" s="87" t="s">
        <v>276</v>
      </c>
      <c r="C168" s="87" t="s">
        <v>287</v>
      </c>
      <c r="D168" s="87" t="s">
        <v>6877</v>
      </c>
      <c r="F168" s="87" t="s">
        <v>6876</v>
      </c>
      <c r="G168" s="87" t="s">
        <v>6875</v>
      </c>
      <c r="H168" s="87" t="s">
        <v>6874</v>
      </c>
      <c r="I168" s="87" t="s">
        <v>6873</v>
      </c>
      <c r="J168" s="89">
        <v>0.47594773148148145</v>
      </c>
      <c r="K168" s="88">
        <v>200.74299999999999</v>
      </c>
    </row>
    <row r="169" spans="1:11">
      <c r="A169" s="87">
        <v>18</v>
      </c>
      <c r="B169" s="87" t="s">
        <v>276</v>
      </c>
      <c r="C169" s="87" t="s">
        <v>281</v>
      </c>
      <c r="D169" s="87" t="s">
        <v>6872</v>
      </c>
      <c r="F169" s="87" t="s">
        <v>6871</v>
      </c>
      <c r="G169" s="87" t="s">
        <v>3821</v>
      </c>
      <c r="H169" s="87" t="s">
        <v>6870</v>
      </c>
      <c r="I169" s="87" t="s">
        <v>6869</v>
      </c>
      <c r="J169" s="89">
        <v>0.47712748842592595</v>
      </c>
      <c r="K169" s="88">
        <v>201.49299999999999</v>
      </c>
    </row>
    <row r="170" spans="1:11">
      <c r="A170" s="87">
        <v>19</v>
      </c>
      <c r="B170" s="87" t="s">
        <v>276</v>
      </c>
      <c r="C170" s="87" t="s">
        <v>289</v>
      </c>
      <c r="D170" s="87" t="s">
        <v>6868</v>
      </c>
      <c r="F170" s="87" t="s">
        <v>6867</v>
      </c>
      <c r="G170" s="87" t="s">
        <v>6866</v>
      </c>
      <c r="H170" s="87" t="s">
        <v>6865</v>
      </c>
      <c r="I170" s="87" t="s">
        <v>6864</v>
      </c>
      <c r="J170" s="89">
        <v>0.4783099305555556</v>
      </c>
      <c r="K170" s="88">
        <v>206.107</v>
      </c>
    </row>
    <row r="171" spans="1:11">
      <c r="A171" s="87">
        <v>20</v>
      </c>
      <c r="B171" s="87" t="s">
        <v>276</v>
      </c>
      <c r="C171" s="87" t="s">
        <v>283</v>
      </c>
      <c r="D171" s="87" t="s">
        <v>6863</v>
      </c>
      <c r="F171" s="87" t="s">
        <v>6728</v>
      </c>
      <c r="G171" s="87" t="s">
        <v>6862</v>
      </c>
      <c r="H171" s="87" t="s">
        <v>6861</v>
      </c>
      <c r="I171" s="87" t="s">
        <v>6860</v>
      </c>
      <c r="J171" s="89">
        <v>0.47948636574074077</v>
      </c>
      <c r="K171" s="88">
        <v>204.54499999999999</v>
      </c>
    </row>
    <row r="175" spans="1:11">
      <c r="C175" s="87" t="s">
        <v>308</v>
      </c>
    </row>
    <row r="176" spans="1:11">
      <c r="A176" s="87" t="s">
        <v>307</v>
      </c>
    </row>
    <row r="177" spans="1:11">
      <c r="A177" s="87" t="s">
        <v>5803</v>
      </c>
    </row>
    <row r="178" spans="1:11">
      <c r="A178" s="87" t="s">
        <v>6859</v>
      </c>
    </row>
    <row r="180" spans="1:11">
      <c r="A180" s="87" t="s">
        <v>306</v>
      </c>
      <c r="B180" s="87" t="s">
        <v>305</v>
      </c>
      <c r="C180" s="87" t="s">
        <v>304</v>
      </c>
      <c r="D180" s="87" t="s">
        <v>303</v>
      </c>
      <c r="E180" s="87" t="s">
        <v>286</v>
      </c>
      <c r="F180" s="87" t="s">
        <v>302</v>
      </c>
      <c r="G180" s="87" t="s">
        <v>301</v>
      </c>
      <c r="H180" s="87" t="s">
        <v>300</v>
      </c>
      <c r="I180" s="87" t="s">
        <v>299</v>
      </c>
      <c r="J180" s="89" t="s">
        <v>298</v>
      </c>
      <c r="K180" s="88" t="s">
        <v>297</v>
      </c>
    </row>
    <row r="181" spans="1:11">
      <c r="A181" s="87">
        <v>1</v>
      </c>
      <c r="B181" s="87" t="s">
        <v>276</v>
      </c>
      <c r="C181" s="87">
        <v>20</v>
      </c>
      <c r="D181" s="87" t="s">
        <v>6858</v>
      </c>
      <c r="F181" s="87" t="s">
        <v>6857</v>
      </c>
      <c r="G181" s="87" t="s">
        <v>6856</v>
      </c>
      <c r="H181" s="87" t="s">
        <v>6855</v>
      </c>
      <c r="I181" s="87" t="s">
        <v>6854</v>
      </c>
      <c r="J181" s="89">
        <v>0.45692527777777775</v>
      </c>
      <c r="K181" s="88">
        <v>202.62700000000001</v>
      </c>
    </row>
    <row r="182" spans="1:11">
      <c r="A182" s="87">
        <v>2</v>
      </c>
      <c r="B182" s="87" t="s">
        <v>276</v>
      </c>
      <c r="C182" s="87">
        <v>19</v>
      </c>
      <c r="D182" s="87" t="s">
        <v>6853</v>
      </c>
      <c r="F182" s="87" t="s">
        <v>6852</v>
      </c>
      <c r="G182" s="87" t="s">
        <v>6851</v>
      </c>
      <c r="H182" s="87" t="s">
        <v>6850</v>
      </c>
      <c r="I182" s="87" t="s">
        <v>6849</v>
      </c>
      <c r="J182" s="89">
        <v>0.45816593749999995</v>
      </c>
      <c r="K182" s="88">
        <v>205.714</v>
      </c>
    </row>
    <row r="183" spans="1:11">
      <c r="A183" s="87">
        <v>3</v>
      </c>
      <c r="B183" s="87" t="s">
        <v>276</v>
      </c>
      <c r="C183" s="87">
        <v>18</v>
      </c>
      <c r="D183" s="87" t="s">
        <v>6848</v>
      </c>
      <c r="F183" s="87" t="s">
        <v>2223</v>
      </c>
      <c r="G183" s="87" t="s">
        <v>4634</v>
      </c>
      <c r="H183" s="87" t="s">
        <v>6847</v>
      </c>
      <c r="I183" s="87" t="s">
        <v>6846</v>
      </c>
      <c r="J183" s="89">
        <v>0.45940063657407404</v>
      </c>
      <c r="K183" s="88">
        <v>205.714</v>
      </c>
    </row>
    <row r="184" spans="1:11">
      <c r="A184" s="87">
        <v>4</v>
      </c>
      <c r="B184" s="87" t="s">
        <v>276</v>
      </c>
      <c r="C184" s="87">
        <v>17</v>
      </c>
      <c r="D184" s="87" t="s">
        <v>6845</v>
      </c>
      <c r="F184" s="87" t="s">
        <v>6844</v>
      </c>
      <c r="G184" s="87" t="s">
        <v>6843</v>
      </c>
      <c r="H184" s="87" t="s">
        <v>6842</v>
      </c>
      <c r="I184" s="87" t="s">
        <v>6841</v>
      </c>
      <c r="J184" s="89">
        <v>0.46063386574074078</v>
      </c>
      <c r="K184" s="88">
        <v>202.62700000000001</v>
      </c>
    </row>
    <row r="185" spans="1:11">
      <c r="A185" s="87">
        <v>5</v>
      </c>
      <c r="B185" s="87" t="s">
        <v>276</v>
      </c>
      <c r="C185" s="87">
        <v>12</v>
      </c>
      <c r="D185" s="87" t="s">
        <v>6840</v>
      </c>
      <c r="F185" s="87" t="s">
        <v>6839</v>
      </c>
      <c r="G185" s="87" t="s">
        <v>6838</v>
      </c>
      <c r="H185" s="87" t="s">
        <v>6837</v>
      </c>
      <c r="I185" s="87" t="s">
        <v>6836</v>
      </c>
      <c r="J185" s="89">
        <v>0.46185598379629633</v>
      </c>
      <c r="K185" s="88">
        <v>202.62700000000001</v>
      </c>
    </row>
    <row r="186" spans="1:11">
      <c r="A186" s="87">
        <v>6</v>
      </c>
      <c r="B186" s="87" t="s">
        <v>276</v>
      </c>
      <c r="C186" s="87">
        <v>15</v>
      </c>
      <c r="D186" s="87" t="s">
        <v>6835</v>
      </c>
      <c r="F186" s="87" t="s">
        <v>6834</v>
      </c>
      <c r="G186" s="87" t="s">
        <v>5741</v>
      </c>
      <c r="H186" s="87" t="s">
        <v>6833</v>
      </c>
      <c r="I186" s="87" t="s">
        <v>6832</v>
      </c>
      <c r="J186" s="89">
        <v>0.46308096064814813</v>
      </c>
      <c r="K186" s="88">
        <v>203.39</v>
      </c>
    </row>
    <row r="187" spans="1:11">
      <c r="A187" s="87">
        <v>7</v>
      </c>
      <c r="B187" s="87" t="s">
        <v>276</v>
      </c>
      <c r="C187" s="87">
        <v>10</v>
      </c>
      <c r="D187" s="87" t="s">
        <v>6831</v>
      </c>
      <c r="F187" s="87" t="s">
        <v>6377</v>
      </c>
      <c r="G187" s="87" t="s">
        <v>6830</v>
      </c>
      <c r="H187" s="87" t="s">
        <v>4872</v>
      </c>
      <c r="I187" s="87" t="s">
        <v>1627</v>
      </c>
      <c r="J187" s="89">
        <v>0.46430222222222223</v>
      </c>
      <c r="K187" s="88">
        <v>201.869</v>
      </c>
    </row>
    <row r="188" spans="1:11">
      <c r="A188" s="87">
        <v>8</v>
      </c>
      <c r="B188" s="87" t="s">
        <v>276</v>
      </c>
      <c r="C188" s="87">
        <v>14</v>
      </c>
      <c r="D188" s="87" t="s">
        <v>6829</v>
      </c>
      <c r="F188" s="87" t="s">
        <v>5024</v>
      </c>
      <c r="G188" s="87" t="s">
        <v>6828</v>
      </c>
      <c r="H188" s="87" t="s">
        <v>6827</v>
      </c>
      <c r="I188" s="87" t="s">
        <v>5869</v>
      </c>
      <c r="J188" s="89">
        <v>0.46552532407407404</v>
      </c>
      <c r="K188" s="88">
        <v>200.74299999999999</v>
      </c>
    </row>
    <row r="189" spans="1:11">
      <c r="A189" s="87">
        <v>9</v>
      </c>
      <c r="B189" s="87" t="s">
        <v>276</v>
      </c>
      <c r="C189" s="87">
        <v>8</v>
      </c>
      <c r="D189" s="87" t="s">
        <v>6826</v>
      </c>
      <c r="F189" s="87" t="s">
        <v>1473</v>
      </c>
      <c r="G189" s="87" t="s">
        <v>6825</v>
      </c>
      <c r="H189" s="87" t="s">
        <v>6824</v>
      </c>
      <c r="I189" s="87" t="s">
        <v>6823</v>
      </c>
      <c r="J189" s="89">
        <v>0.46673949074074078</v>
      </c>
      <c r="K189" s="88">
        <v>201.869</v>
      </c>
    </row>
    <row r="190" spans="1:11">
      <c r="A190" s="87">
        <v>10</v>
      </c>
      <c r="B190" s="87" t="s">
        <v>276</v>
      </c>
      <c r="C190" s="87">
        <v>16</v>
      </c>
      <c r="D190" s="87" t="s">
        <v>6822</v>
      </c>
      <c r="F190" s="87" t="s">
        <v>6821</v>
      </c>
      <c r="G190" s="87" t="s">
        <v>2652</v>
      </c>
      <c r="H190" s="87" t="s">
        <v>6820</v>
      </c>
      <c r="I190" s="87" t="s">
        <v>6819</v>
      </c>
      <c r="J190" s="89">
        <v>0.46796620370370368</v>
      </c>
      <c r="K190" s="88">
        <v>201.11699999999999</v>
      </c>
    </row>
    <row r="191" spans="1:11">
      <c r="A191" s="87">
        <v>11</v>
      </c>
      <c r="B191" s="87" t="s">
        <v>276</v>
      </c>
      <c r="C191" s="87">
        <v>9</v>
      </c>
      <c r="D191" s="87" t="s">
        <v>6818</v>
      </c>
      <c r="F191" s="87" t="s">
        <v>6817</v>
      </c>
      <c r="G191" s="87" t="s">
        <v>5078</v>
      </c>
      <c r="H191" s="87" t="s">
        <v>6816</v>
      </c>
      <c r="I191" s="87" t="s">
        <v>6815</v>
      </c>
      <c r="J191" s="89">
        <v>0.46918719907407402</v>
      </c>
      <c r="K191" s="88">
        <v>200.37100000000001</v>
      </c>
    </row>
    <row r="192" spans="1:11">
      <c r="A192" s="87">
        <v>12</v>
      </c>
      <c r="B192" s="87" t="s">
        <v>276</v>
      </c>
      <c r="C192" s="87">
        <v>11</v>
      </c>
      <c r="D192" s="87" t="s">
        <v>6814</v>
      </c>
      <c r="F192" s="87" t="s">
        <v>3734</v>
      </c>
      <c r="G192" s="87" t="s">
        <v>5886</v>
      </c>
      <c r="H192" s="87" t="s">
        <v>6813</v>
      </c>
      <c r="I192" s="87" t="s">
        <v>6812</v>
      </c>
      <c r="J192" s="89">
        <v>0.47040849537037038</v>
      </c>
      <c r="K192" s="88">
        <v>200</v>
      </c>
    </row>
    <row r="193" spans="1:11">
      <c r="A193" s="87">
        <v>13</v>
      </c>
      <c r="B193" s="87" t="s">
        <v>276</v>
      </c>
      <c r="C193" s="87">
        <v>13</v>
      </c>
      <c r="D193" s="87" t="s">
        <v>6811</v>
      </c>
      <c r="F193" s="87" t="s">
        <v>1735</v>
      </c>
      <c r="G193" s="87" t="s">
        <v>3080</v>
      </c>
      <c r="H193" s="87" t="s">
        <v>6810</v>
      </c>
      <c r="I193" s="87" t="s">
        <v>6809</v>
      </c>
      <c r="J193" s="89">
        <v>0.47163086805555554</v>
      </c>
      <c r="K193" s="88">
        <v>199.262</v>
      </c>
    </row>
    <row r="194" spans="1:11">
      <c r="A194" s="87">
        <v>14</v>
      </c>
      <c r="B194" s="87" t="s">
        <v>276</v>
      </c>
      <c r="C194" s="87" t="s">
        <v>287</v>
      </c>
      <c r="D194" s="87" t="s">
        <v>6808</v>
      </c>
      <c r="F194" s="87" t="s">
        <v>2836</v>
      </c>
      <c r="G194" s="87" t="s">
        <v>3457</v>
      </c>
      <c r="H194" s="87" t="s">
        <v>6807</v>
      </c>
      <c r="I194" s="87" t="s">
        <v>6806</v>
      </c>
      <c r="J194" s="89">
        <v>0.47284049768518521</v>
      </c>
      <c r="K194" s="88">
        <v>204.15899999999999</v>
      </c>
    </row>
    <row r="195" spans="1:11">
      <c r="A195" s="87">
        <v>15</v>
      </c>
      <c r="B195" s="87" t="s">
        <v>276</v>
      </c>
      <c r="C195" s="87" t="s">
        <v>293</v>
      </c>
      <c r="D195" s="87" t="s">
        <v>6805</v>
      </c>
      <c r="F195" s="87" t="s">
        <v>2029</v>
      </c>
      <c r="G195" s="87" t="s">
        <v>5876</v>
      </c>
      <c r="H195" s="87" t="s">
        <v>6802</v>
      </c>
      <c r="I195" s="87" t="s">
        <v>6019</v>
      </c>
      <c r="J195" s="89">
        <v>0.47404847222222224</v>
      </c>
      <c r="K195" s="88">
        <v>204.15899999999999</v>
      </c>
    </row>
    <row r="196" spans="1:11">
      <c r="A196" s="87">
        <v>16</v>
      </c>
      <c r="B196" s="87" t="s">
        <v>276</v>
      </c>
      <c r="C196" s="87">
        <v>6</v>
      </c>
      <c r="D196" s="87" t="s">
        <v>6804</v>
      </c>
      <c r="F196" s="87" t="s">
        <v>3213</v>
      </c>
      <c r="G196" s="87" t="s">
        <v>6803</v>
      </c>
      <c r="H196" s="87" t="s">
        <v>6802</v>
      </c>
      <c r="I196" s="87" t="s">
        <v>6801</v>
      </c>
      <c r="J196" s="89">
        <v>0.47525916666666668</v>
      </c>
      <c r="K196" s="88">
        <v>205.714</v>
      </c>
    </row>
    <row r="197" spans="1:11">
      <c r="A197" s="87">
        <v>17</v>
      </c>
      <c r="B197" s="87" t="s">
        <v>276</v>
      </c>
      <c r="C197" s="87" t="s">
        <v>289</v>
      </c>
      <c r="D197" s="87" t="s">
        <v>6800</v>
      </c>
      <c r="F197" s="87" t="s">
        <v>4339</v>
      </c>
      <c r="G197" s="87" t="s">
        <v>3388</v>
      </c>
      <c r="H197" s="87" t="s">
        <v>6799</v>
      </c>
      <c r="I197" s="87" t="s">
        <v>6512</v>
      </c>
      <c r="J197" s="89">
        <v>0.47646348379629627</v>
      </c>
      <c r="K197" s="88">
        <v>203.39</v>
      </c>
    </row>
    <row r="198" spans="1:11">
      <c r="A198" s="87">
        <v>18</v>
      </c>
      <c r="B198" s="87" t="s">
        <v>276</v>
      </c>
      <c r="C198" s="87" t="s">
        <v>281</v>
      </c>
      <c r="D198" s="87" t="s">
        <v>6798</v>
      </c>
      <c r="F198" s="87" t="s">
        <v>6361</v>
      </c>
      <c r="G198" s="87" t="s">
        <v>6797</v>
      </c>
      <c r="H198" s="87" t="s">
        <v>6796</v>
      </c>
      <c r="I198" s="87" t="s">
        <v>6795</v>
      </c>
      <c r="J198" s="89">
        <v>0.47766578703703705</v>
      </c>
      <c r="K198" s="88">
        <v>202.24700000000001</v>
      </c>
    </row>
    <row r="199" spans="1:11">
      <c r="A199" s="87">
        <v>19</v>
      </c>
      <c r="B199" s="87" t="s">
        <v>276</v>
      </c>
      <c r="C199" s="87" t="s">
        <v>283</v>
      </c>
      <c r="D199" s="87" t="s">
        <v>6794</v>
      </c>
      <c r="F199" s="87" t="s">
        <v>6793</v>
      </c>
      <c r="G199" s="87" t="s">
        <v>6792</v>
      </c>
      <c r="H199" s="87" t="s">
        <v>6573</v>
      </c>
      <c r="I199" s="87" t="s">
        <v>6791</v>
      </c>
      <c r="J199" s="89">
        <v>0.47886714120370372</v>
      </c>
      <c r="K199" s="88">
        <v>201.869</v>
      </c>
    </row>
    <row r="200" spans="1:11">
      <c r="A200" s="87">
        <v>20</v>
      </c>
      <c r="B200" s="87" t="s">
        <v>276</v>
      </c>
      <c r="C200" s="87">
        <v>7</v>
      </c>
      <c r="D200" s="87" t="s">
        <v>6790</v>
      </c>
      <c r="F200" s="87" t="s">
        <v>3082</v>
      </c>
      <c r="G200" s="87" t="s">
        <v>1126</v>
      </c>
      <c r="H200" s="87" t="s">
        <v>6789</v>
      </c>
      <c r="I200" s="87" t="s">
        <v>6788</v>
      </c>
      <c r="J200" s="89">
        <v>0.48007962962962958</v>
      </c>
      <c r="K200" s="88">
        <v>199.63</v>
      </c>
    </row>
    <row r="204" spans="1:11">
      <c r="C204" s="87" t="s">
        <v>308</v>
      </c>
    </row>
    <row r="205" spans="1:11">
      <c r="A205" s="87" t="s">
        <v>307</v>
      </c>
    </row>
    <row r="206" spans="1:11">
      <c r="A206" s="87" t="s">
        <v>5803</v>
      </c>
    </row>
    <row r="207" spans="1:11">
      <c r="A207" s="87" t="s">
        <v>6787</v>
      </c>
    </row>
    <row r="209" spans="1:11">
      <c r="A209" s="87" t="s">
        <v>306</v>
      </c>
      <c r="B209" s="87" t="s">
        <v>305</v>
      </c>
      <c r="C209" s="87" t="s">
        <v>304</v>
      </c>
      <c r="D209" s="87" t="s">
        <v>303</v>
      </c>
      <c r="E209" s="87" t="s">
        <v>286</v>
      </c>
      <c r="F209" s="87" t="s">
        <v>302</v>
      </c>
      <c r="G209" s="87" t="s">
        <v>301</v>
      </c>
      <c r="H209" s="87" t="s">
        <v>300</v>
      </c>
      <c r="I209" s="87" t="s">
        <v>299</v>
      </c>
      <c r="J209" s="89" t="s">
        <v>298</v>
      </c>
      <c r="K209" s="88" t="s">
        <v>297</v>
      </c>
    </row>
    <row r="210" spans="1:11">
      <c r="A210" s="87">
        <v>1</v>
      </c>
      <c r="B210" s="87" t="s">
        <v>276</v>
      </c>
      <c r="C210" s="87">
        <v>17</v>
      </c>
      <c r="D210" s="87" t="s">
        <v>6786</v>
      </c>
      <c r="F210" s="87" t="s">
        <v>6785</v>
      </c>
      <c r="G210" s="87" t="s">
        <v>6784</v>
      </c>
      <c r="H210" s="87" t="s">
        <v>6783</v>
      </c>
      <c r="I210" s="87" t="s">
        <v>6782</v>
      </c>
      <c r="J210" s="89">
        <v>0.45688062499999998</v>
      </c>
      <c r="K210" s="88">
        <v>204.15899999999999</v>
      </c>
    </row>
    <row r="211" spans="1:11">
      <c r="A211" s="87">
        <v>2</v>
      </c>
      <c r="B211" s="87" t="s">
        <v>276</v>
      </c>
      <c r="C211" s="87">
        <v>13</v>
      </c>
      <c r="D211" s="87" t="s">
        <v>6781</v>
      </c>
      <c r="F211" s="87" t="s">
        <v>6452</v>
      </c>
      <c r="G211" s="87" t="s">
        <v>6780</v>
      </c>
      <c r="H211" s="87" t="s">
        <v>6779</v>
      </c>
      <c r="I211" s="87" t="s">
        <v>6778</v>
      </c>
      <c r="J211" s="89">
        <v>0.45808046296296301</v>
      </c>
      <c r="K211" s="88">
        <v>203.774</v>
      </c>
    </row>
    <row r="212" spans="1:11">
      <c r="A212" s="87">
        <v>3</v>
      </c>
      <c r="B212" s="87" t="s">
        <v>276</v>
      </c>
      <c r="C212" s="87">
        <v>14</v>
      </c>
      <c r="D212" s="87" t="s">
        <v>6777</v>
      </c>
      <c r="F212" s="87" t="s">
        <v>2550</v>
      </c>
      <c r="G212" s="87" t="s">
        <v>6776</v>
      </c>
      <c r="H212" s="87" t="s">
        <v>6463</v>
      </c>
      <c r="I212" s="87" t="s">
        <v>6775</v>
      </c>
      <c r="J212" s="89">
        <v>0.45928082175925922</v>
      </c>
      <c r="K212" s="88">
        <v>203.774</v>
      </c>
    </row>
    <row r="213" spans="1:11">
      <c r="A213" s="87">
        <v>4</v>
      </c>
      <c r="B213" s="87" t="s">
        <v>276</v>
      </c>
      <c r="C213" s="87">
        <v>16</v>
      </c>
      <c r="D213" s="87" t="s">
        <v>6774</v>
      </c>
      <c r="F213" s="87" t="s">
        <v>6773</v>
      </c>
      <c r="G213" s="87" t="s">
        <v>6772</v>
      </c>
      <c r="H213" s="87" t="s">
        <v>6771</v>
      </c>
      <c r="I213" s="87" t="s">
        <v>6770</v>
      </c>
      <c r="J213" s="89">
        <v>0.46048225694444445</v>
      </c>
      <c r="K213" s="88">
        <v>204.15899999999999</v>
      </c>
    </row>
    <row r="214" spans="1:11">
      <c r="A214" s="87">
        <v>5</v>
      </c>
      <c r="B214" s="87" t="s">
        <v>276</v>
      </c>
      <c r="C214" s="87">
        <v>10</v>
      </c>
      <c r="D214" s="87" t="s">
        <v>6769</v>
      </c>
      <c r="F214" s="87" t="s">
        <v>6768</v>
      </c>
      <c r="G214" s="87" t="s">
        <v>6767</v>
      </c>
      <c r="H214" s="87" t="s">
        <v>6766</v>
      </c>
      <c r="I214" s="87" t="s">
        <v>6765</v>
      </c>
      <c r="J214" s="89">
        <v>0.4616794212962963</v>
      </c>
      <c r="K214" s="88">
        <v>204.15899999999999</v>
      </c>
    </row>
    <row r="215" spans="1:11">
      <c r="A215" s="87">
        <v>6</v>
      </c>
      <c r="B215" s="87" t="s">
        <v>276</v>
      </c>
      <c r="C215" s="87">
        <v>15</v>
      </c>
      <c r="D215" s="87" t="s">
        <v>6764</v>
      </c>
      <c r="F215" s="87" t="s">
        <v>3068</v>
      </c>
      <c r="G215" s="87" t="s">
        <v>5876</v>
      </c>
      <c r="H215" s="87" t="s">
        <v>6763</v>
      </c>
      <c r="I215" s="87" t="s">
        <v>5818</v>
      </c>
      <c r="J215" s="89">
        <v>0.46287996527777775</v>
      </c>
      <c r="K215" s="88">
        <v>204.934</v>
      </c>
    </row>
    <row r="216" spans="1:11">
      <c r="A216" s="87">
        <v>7</v>
      </c>
      <c r="B216" s="87" t="s">
        <v>276</v>
      </c>
      <c r="C216" s="87">
        <v>9</v>
      </c>
      <c r="D216" s="87" t="s">
        <v>6762</v>
      </c>
      <c r="F216" s="87" t="s">
        <v>4049</v>
      </c>
      <c r="G216" s="87" t="s">
        <v>6761</v>
      </c>
      <c r="H216" s="87" t="s">
        <v>6760</v>
      </c>
      <c r="I216" s="87" t="s">
        <v>6759</v>
      </c>
      <c r="J216" s="89">
        <v>0.46407663194444443</v>
      </c>
      <c r="K216" s="88">
        <v>205.32300000000001</v>
      </c>
    </row>
    <row r="217" spans="1:11">
      <c r="A217" s="87">
        <v>8</v>
      </c>
      <c r="B217" s="87" t="s">
        <v>276</v>
      </c>
      <c r="C217" s="87">
        <v>12</v>
      </c>
      <c r="D217" s="87" t="s">
        <v>6758</v>
      </c>
      <c r="F217" s="87" t="s">
        <v>6757</v>
      </c>
      <c r="G217" s="87" t="s">
        <v>599</v>
      </c>
      <c r="H217" s="87" t="s">
        <v>6756</v>
      </c>
      <c r="I217" s="87" t="s">
        <v>6755</v>
      </c>
      <c r="J217" s="89">
        <v>0.46527427083333334</v>
      </c>
      <c r="K217" s="88">
        <v>205.714</v>
      </c>
    </row>
    <row r="218" spans="1:11">
      <c r="A218" s="87">
        <v>9</v>
      </c>
      <c r="B218" s="87" t="s">
        <v>276</v>
      </c>
      <c r="C218" s="87">
        <v>8</v>
      </c>
      <c r="D218" s="87" t="s">
        <v>6754</v>
      </c>
      <c r="F218" s="87" t="s">
        <v>6753</v>
      </c>
      <c r="G218" s="87" t="s">
        <v>6752</v>
      </c>
      <c r="H218" s="87" t="s">
        <v>6751</v>
      </c>
      <c r="I218" s="87" t="s">
        <v>6750</v>
      </c>
      <c r="J218" s="89">
        <v>0.46646953703703703</v>
      </c>
      <c r="K218" s="88">
        <v>207.69200000000001</v>
      </c>
    </row>
    <row r="219" spans="1:11">
      <c r="A219" s="87">
        <v>10</v>
      </c>
      <c r="B219" s="87" t="s">
        <v>276</v>
      </c>
      <c r="C219" s="87">
        <v>11</v>
      </c>
      <c r="D219" s="87" t="s">
        <v>6749</v>
      </c>
      <c r="F219" s="87" t="s">
        <v>558</v>
      </c>
      <c r="G219" s="87" t="s">
        <v>6748</v>
      </c>
      <c r="H219" s="87" t="s">
        <v>6747</v>
      </c>
      <c r="I219" s="87" t="s">
        <v>6743</v>
      </c>
      <c r="J219" s="89">
        <v>0.46766701388888887</v>
      </c>
      <c r="K219" s="88">
        <v>210.11699999999999</v>
      </c>
    </row>
    <row r="220" spans="1:11">
      <c r="A220" s="87">
        <v>11</v>
      </c>
      <c r="B220" s="87" t="s">
        <v>276</v>
      </c>
      <c r="C220" s="87" t="s">
        <v>287</v>
      </c>
      <c r="D220" s="87" t="s">
        <v>6746</v>
      </c>
      <c r="F220" s="87" t="s">
        <v>6745</v>
      </c>
      <c r="G220" s="87" t="s">
        <v>6643</v>
      </c>
      <c r="H220" s="87" t="s">
        <v>6744</v>
      </c>
      <c r="I220" s="87" t="s">
        <v>6743</v>
      </c>
      <c r="J220" s="89">
        <v>0.46885643518518522</v>
      </c>
      <c r="K220" s="88">
        <v>203.774</v>
      </c>
    </row>
    <row r="221" spans="1:11">
      <c r="A221" s="87">
        <v>12</v>
      </c>
      <c r="B221" s="87" t="s">
        <v>276</v>
      </c>
      <c r="C221" s="87">
        <v>6</v>
      </c>
      <c r="D221" s="87" t="s">
        <v>6742</v>
      </c>
      <c r="F221" s="87" t="s">
        <v>6310</v>
      </c>
      <c r="G221" s="87" t="s">
        <v>6177</v>
      </c>
      <c r="H221" s="87" t="s">
        <v>6741</v>
      </c>
      <c r="I221" s="87" t="s">
        <v>939</v>
      </c>
      <c r="J221" s="89">
        <v>0.47004608796296299</v>
      </c>
      <c r="K221" s="88">
        <v>204.15899999999999</v>
      </c>
    </row>
    <row r="222" spans="1:11">
      <c r="A222" s="87">
        <v>13</v>
      </c>
      <c r="B222" s="87" t="s">
        <v>276</v>
      </c>
      <c r="C222" s="87">
        <v>7</v>
      </c>
      <c r="D222" s="87" t="s">
        <v>6740</v>
      </c>
      <c r="F222" s="87" t="s">
        <v>6739</v>
      </c>
      <c r="G222" s="87" t="s">
        <v>2595</v>
      </c>
      <c r="H222" s="87" t="s">
        <v>5829</v>
      </c>
      <c r="I222" s="87" t="s">
        <v>6738</v>
      </c>
      <c r="J222" s="89">
        <v>0.47123858796296297</v>
      </c>
      <c r="K222" s="88">
        <v>203.774</v>
      </c>
    </row>
    <row r="223" spans="1:11">
      <c r="A223" s="87">
        <v>14</v>
      </c>
      <c r="B223" s="87" t="s">
        <v>276</v>
      </c>
      <c r="C223" s="87" t="s">
        <v>293</v>
      </c>
      <c r="D223" s="87" t="s">
        <v>6737</v>
      </c>
      <c r="F223" s="87" t="s">
        <v>5492</v>
      </c>
      <c r="G223" s="87" t="s">
        <v>6736</v>
      </c>
      <c r="H223" s="87" t="s">
        <v>6735</v>
      </c>
      <c r="I223" s="87" t="s">
        <v>6734</v>
      </c>
      <c r="J223" s="89">
        <v>0.47242310185185182</v>
      </c>
      <c r="K223" s="88">
        <v>207.29400000000001</v>
      </c>
    </row>
    <row r="224" spans="1:11">
      <c r="A224" s="87">
        <v>15</v>
      </c>
      <c r="B224" s="87" t="s">
        <v>276</v>
      </c>
      <c r="C224" s="87" t="s">
        <v>289</v>
      </c>
      <c r="D224" s="87" t="s">
        <v>6733</v>
      </c>
      <c r="F224" s="87" t="s">
        <v>6732</v>
      </c>
      <c r="G224" s="87" t="s">
        <v>5509</v>
      </c>
      <c r="H224" s="87" t="s">
        <v>6731</v>
      </c>
      <c r="I224" s="87" t="s">
        <v>6730</v>
      </c>
      <c r="J224" s="89">
        <v>0.4736044791666667</v>
      </c>
      <c r="K224" s="88">
        <v>208.89699999999999</v>
      </c>
    </row>
    <row r="225" spans="1:11">
      <c r="A225" s="87">
        <v>16</v>
      </c>
      <c r="B225" s="87" t="s">
        <v>276</v>
      </c>
      <c r="C225" s="87" t="s">
        <v>283</v>
      </c>
      <c r="D225" s="87" t="s">
        <v>6729</v>
      </c>
      <c r="F225" s="87" t="s">
        <v>6728</v>
      </c>
      <c r="G225" s="87" t="s">
        <v>6727</v>
      </c>
      <c r="H225" s="87" t="s">
        <v>6726</v>
      </c>
      <c r="I225" s="87" t="s">
        <v>6725</v>
      </c>
      <c r="J225" s="89">
        <v>0.47478113425925922</v>
      </c>
      <c r="K225" s="88">
        <v>209.709</v>
      </c>
    </row>
    <row r="226" spans="1:11">
      <c r="A226" s="87">
        <v>17</v>
      </c>
      <c r="B226" s="87" t="s">
        <v>276</v>
      </c>
      <c r="C226" s="87" t="s">
        <v>281</v>
      </c>
      <c r="D226" s="87" t="s">
        <v>6724</v>
      </c>
      <c r="F226" s="87" t="s">
        <v>6723</v>
      </c>
      <c r="G226" s="87" t="s">
        <v>6722</v>
      </c>
      <c r="H226" s="87" t="s">
        <v>6721</v>
      </c>
      <c r="I226" s="87" t="s">
        <v>6720</v>
      </c>
      <c r="J226" s="89">
        <v>0.47595894675925932</v>
      </c>
      <c r="K226" s="88">
        <v>210.11699999999999</v>
      </c>
    </row>
    <row r="227" spans="1:11">
      <c r="B227" s="87" t="s">
        <v>276</v>
      </c>
      <c r="D227" s="87" t="s">
        <v>274</v>
      </c>
      <c r="F227" s="87" t="s">
        <v>274</v>
      </c>
      <c r="G227" s="87" t="s">
        <v>274</v>
      </c>
      <c r="H227" s="87" t="s">
        <v>274</v>
      </c>
      <c r="I227" s="87" t="s">
        <v>274</v>
      </c>
      <c r="J227" s="89" t="s">
        <v>273</v>
      </c>
    </row>
    <row r="231" spans="1:11">
      <c r="C231" s="87" t="s">
        <v>308</v>
      </c>
    </row>
    <row r="232" spans="1:11">
      <c r="A232" s="87" t="s">
        <v>307</v>
      </c>
    </row>
    <row r="233" spans="1:11">
      <c r="A233" s="87" t="s">
        <v>5803</v>
      </c>
    </row>
    <row r="234" spans="1:11">
      <c r="A234" s="87" t="s">
        <v>6719</v>
      </c>
    </row>
    <row r="236" spans="1:11">
      <c r="A236" s="87" t="s">
        <v>306</v>
      </c>
      <c r="B236" s="87" t="s">
        <v>305</v>
      </c>
      <c r="C236" s="87" t="s">
        <v>304</v>
      </c>
      <c r="D236" s="87" t="s">
        <v>303</v>
      </c>
      <c r="E236" s="87" t="s">
        <v>286</v>
      </c>
      <c r="F236" s="87" t="s">
        <v>302</v>
      </c>
      <c r="G236" s="87" t="s">
        <v>301</v>
      </c>
      <c r="H236" s="87" t="s">
        <v>300</v>
      </c>
      <c r="I236" s="87" t="s">
        <v>299</v>
      </c>
      <c r="J236" s="89" t="s">
        <v>298</v>
      </c>
      <c r="K236" s="88" t="s">
        <v>297</v>
      </c>
    </row>
    <row r="237" spans="1:11">
      <c r="A237" s="87">
        <v>1</v>
      </c>
      <c r="B237" s="87" t="s">
        <v>276</v>
      </c>
      <c r="C237" s="87">
        <v>20</v>
      </c>
      <c r="D237" s="87" t="s">
        <v>6718</v>
      </c>
      <c r="F237" s="87" t="s">
        <v>6717</v>
      </c>
      <c r="G237" s="87" t="s">
        <v>6716</v>
      </c>
      <c r="H237" s="87" t="s">
        <v>6715</v>
      </c>
      <c r="I237" s="87" t="s">
        <v>6714</v>
      </c>
      <c r="J237" s="89">
        <v>0.45688387731481483</v>
      </c>
      <c r="K237" s="88">
        <v>192.17099999999999</v>
      </c>
    </row>
    <row r="238" spans="1:11">
      <c r="A238" s="87">
        <v>2</v>
      </c>
      <c r="B238" s="87" t="s">
        <v>276</v>
      </c>
      <c r="C238" s="87">
        <v>19</v>
      </c>
      <c r="D238" s="87" t="s">
        <v>6713</v>
      </c>
      <c r="F238" s="87" t="s">
        <v>6712</v>
      </c>
      <c r="G238" s="87" t="s">
        <v>6711</v>
      </c>
      <c r="H238" s="87" t="s">
        <v>6710</v>
      </c>
      <c r="I238" s="87" t="s">
        <v>6709</v>
      </c>
      <c r="J238" s="89">
        <v>0.4580960185185185</v>
      </c>
      <c r="K238" s="88">
        <v>206.501</v>
      </c>
    </row>
    <row r="239" spans="1:11">
      <c r="A239" s="87">
        <v>3</v>
      </c>
      <c r="B239" s="87" t="s">
        <v>276</v>
      </c>
      <c r="C239" s="87">
        <v>17</v>
      </c>
      <c r="D239" s="87" t="s">
        <v>6708</v>
      </c>
      <c r="F239" s="87" t="s">
        <v>863</v>
      </c>
      <c r="G239" s="87" t="s">
        <v>6707</v>
      </c>
      <c r="H239" s="87" t="s">
        <v>2126</v>
      </c>
      <c r="I239" s="87" t="s">
        <v>6706</v>
      </c>
      <c r="J239" s="89">
        <v>0.45930416666666662</v>
      </c>
      <c r="K239" s="88">
        <v>205.32300000000001</v>
      </c>
    </row>
    <row r="240" spans="1:11">
      <c r="A240" s="87">
        <v>4</v>
      </c>
      <c r="B240" s="87" t="s">
        <v>276</v>
      </c>
      <c r="C240" s="87">
        <v>18</v>
      </c>
      <c r="D240" s="87" t="s">
        <v>6705</v>
      </c>
      <c r="F240" s="87" t="s">
        <v>6704</v>
      </c>
      <c r="G240" s="87" t="s">
        <v>6703</v>
      </c>
      <c r="H240" s="87" t="s">
        <v>6702</v>
      </c>
      <c r="I240" s="87" t="s">
        <v>6701</v>
      </c>
      <c r="J240" s="89">
        <v>0.46051337962962963</v>
      </c>
      <c r="K240" s="88">
        <v>200.74299999999999</v>
      </c>
    </row>
    <row r="241" spans="1:11">
      <c r="A241" s="87">
        <v>5</v>
      </c>
      <c r="B241" s="87" t="s">
        <v>276</v>
      </c>
      <c r="C241" s="87">
        <v>11</v>
      </c>
      <c r="D241" s="87" t="s">
        <v>6700</v>
      </c>
      <c r="F241" s="87" t="s">
        <v>6699</v>
      </c>
      <c r="G241" s="87" t="s">
        <v>6026</v>
      </c>
      <c r="H241" s="87" t="s">
        <v>5842</v>
      </c>
      <c r="I241" s="87" t="s">
        <v>6698</v>
      </c>
      <c r="J241" s="89">
        <v>0.46171344907407408</v>
      </c>
      <c r="K241" s="88">
        <v>204.934</v>
      </c>
    </row>
    <row r="242" spans="1:11">
      <c r="A242" s="87">
        <v>6</v>
      </c>
      <c r="B242" s="87" t="s">
        <v>276</v>
      </c>
      <c r="C242" s="87">
        <v>10</v>
      </c>
      <c r="D242" s="87" t="s">
        <v>6697</v>
      </c>
      <c r="F242" s="87" t="s">
        <v>6696</v>
      </c>
      <c r="G242" s="87" t="s">
        <v>5839</v>
      </c>
      <c r="H242" s="87" t="s">
        <v>6695</v>
      </c>
      <c r="I242" s="87" t="s">
        <v>6286</v>
      </c>
      <c r="J242" s="89">
        <v>0.46291350694444444</v>
      </c>
      <c r="K242" s="88">
        <v>200.74299999999999</v>
      </c>
    </row>
    <row r="243" spans="1:11">
      <c r="A243" s="87">
        <v>7</v>
      </c>
      <c r="B243" s="87" t="s">
        <v>276</v>
      </c>
      <c r="C243" s="87">
        <v>8</v>
      </c>
      <c r="D243" s="87" t="s">
        <v>6694</v>
      </c>
      <c r="F243" s="87" t="s">
        <v>6693</v>
      </c>
      <c r="G243" s="87" t="s">
        <v>6692</v>
      </c>
      <c r="H243" s="87" t="s">
        <v>6455</v>
      </c>
      <c r="I243" s="87" t="s">
        <v>6691</v>
      </c>
      <c r="J243" s="89">
        <v>0.4641118865740741</v>
      </c>
      <c r="K243" s="88">
        <v>203.00800000000001</v>
      </c>
    </row>
    <row r="244" spans="1:11">
      <c r="A244" s="87">
        <v>8</v>
      </c>
      <c r="B244" s="87" t="s">
        <v>276</v>
      </c>
      <c r="C244" s="87">
        <v>14</v>
      </c>
      <c r="D244" s="87" t="s">
        <v>6690</v>
      </c>
      <c r="F244" s="87" t="s">
        <v>6689</v>
      </c>
      <c r="G244" s="87" t="s">
        <v>6688</v>
      </c>
      <c r="H244" s="87" t="s">
        <v>5928</v>
      </c>
      <c r="I244" s="87" t="s">
        <v>6665</v>
      </c>
      <c r="J244" s="89">
        <v>0.46531321759259259</v>
      </c>
      <c r="K244" s="88">
        <v>203.774</v>
      </c>
    </row>
    <row r="245" spans="1:11">
      <c r="A245" s="87">
        <v>9</v>
      </c>
      <c r="B245" s="87" t="s">
        <v>276</v>
      </c>
      <c r="C245" s="87">
        <v>13</v>
      </c>
      <c r="D245" s="87" t="s">
        <v>6687</v>
      </c>
      <c r="F245" s="87" t="s">
        <v>6686</v>
      </c>
      <c r="G245" s="87" t="s">
        <v>6685</v>
      </c>
      <c r="H245" s="87" t="s">
        <v>6684</v>
      </c>
      <c r="I245" s="87" t="s">
        <v>6683</v>
      </c>
      <c r="J245" s="89">
        <v>0.46651435185185181</v>
      </c>
      <c r="K245" s="88">
        <v>194.245</v>
      </c>
    </row>
    <row r="246" spans="1:11">
      <c r="A246" s="87">
        <v>10</v>
      </c>
      <c r="B246" s="87" t="s">
        <v>276</v>
      </c>
      <c r="C246" s="87" t="s">
        <v>289</v>
      </c>
      <c r="D246" s="87" t="s">
        <v>6682</v>
      </c>
      <c r="F246" s="87" t="s">
        <v>6681</v>
      </c>
      <c r="G246" s="87" t="s">
        <v>6680</v>
      </c>
      <c r="H246" s="87" t="s">
        <v>6679</v>
      </c>
      <c r="I246" s="87" t="s">
        <v>6678</v>
      </c>
      <c r="J246" s="89">
        <v>0.46770827546296301</v>
      </c>
      <c r="K246" s="88">
        <v>204.934</v>
      </c>
    </row>
    <row r="247" spans="1:11">
      <c r="A247" s="87">
        <v>11</v>
      </c>
      <c r="B247" s="87" t="s">
        <v>276</v>
      </c>
      <c r="C247" s="87">
        <v>16</v>
      </c>
      <c r="D247" s="87" t="s">
        <v>6677</v>
      </c>
      <c r="F247" s="87" t="s">
        <v>6676</v>
      </c>
      <c r="G247" s="87" t="s">
        <v>6675</v>
      </c>
      <c r="H247" s="87" t="s">
        <v>5889</v>
      </c>
      <c r="I247" s="87" t="s">
        <v>6674</v>
      </c>
      <c r="J247" s="89">
        <v>0.46891311342592595</v>
      </c>
      <c r="K247" s="88">
        <v>200</v>
      </c>
    </row>
    <row r="248" spans="1:11">
      <c r="A248" s="87">
        <v>12</v>
      </c>
      <c r="B248" s="87" t="s">
        <v>276</v>
      </c>
      <c r="C248" s="87">
        <v>15</v>
      </c>
      <c r="D248" s="87" t="s">
        <v>6673</v>
      </c>
      <c r="F248" s="87" t="s">
        <v>6672</v>
      </c>
      <c r="G248" s="87" t="s">
        <v>6671</v>
      </c>
      <c r="H248" s="87" t="s">
        <v>6670</v>
      </c>
      <c r="I248" s="87" t="s">
        <v>6669</v>
      </c>
      <c r="J248" s="89">
        <v>0.47011645833333332</v>
      </c>
      <c r="K248" s="88">
        <v>200.74299999999999</v>
      </c>
    </row>
    <row r="249" spans="1:11">
      <c r="A249" s="87">
        <v>13</v>
      </c>
      <c r="B249" s="87" t="s">
        <v>276</v>
      </c>
      <c r="C249" s="87">
        <v>9</v>
      </c>
      <c r="D249" s="87" t="s">
        <v>6668</v>
      </c>
      <c r="F249" s="87" t="s">
        <v>4323</v>
      </c>
      <c r="G249" s="87" t="s">
        <v>6667</v>
      </c>
      <c r="H249" s="87" t="s">
        <v>6666</v>
      </c>
      <c r="I249" s="87" t="s">
        <v>6665</v>
      </c>
      <c r="J249" s="89">
        <v>0.47131501157407407</v>
      </c>
      <c r="K249" s="88">
        <v>198.16499999999999</v>
      </c>
    </row>
    <row r="250" spans="1:11">
      <c r="A250" s="87">
        <v>14</v>
      </c>
      <c r="B250" s="87" t="s">
        <v>276</v>
      </c>
      <c r="C250" s="87">
        <v>12</v>
      </c>
      <c r="D250" s="87" t="s">
        <v>6664</v>
      </c>
      <c r="F250" s="87" t="s">
        <v>3068</v>
      </c>
      <c r="G250" s="87" t="s">
        <v>6663</v>
      </c>
      <c r="H250" s="87" t="s">
        <v>5846</v>
      </c>
      <c r="I250" s="87" t="s">
        <v>6662</v>
      </c>
      <c r="J250" s="89">
        <v>0.47251579861111109</v>
      </c>
      <c r="K250" s="88">
        <v>201.49299999999999</v>
      </c>
    </row>
    <row r="251" spans="1:11">
      <c r="A251" s="87">
        <v>15</v>
      </c>
      <c r="B251" s="87" t="s">
        <v>276</v>
      </c>
      <c r="C251" s="87" t="s">
        <v>287</v>
      </c>
      <c r="D251" s="87" t="s">
        <v>6661</v>
      </c>
      <c r="F251" s="87" t="s">
        <v>416</v>
      </c>
      <c r="G251" s="87" t="s">
        <v>1023</v>
      </c>
      <c r="H251" s="87" t="s">
        <v>6660</v>
      </c>
      <c r="I251" s="87" t="s">
        <v>6659</v>
      </c>
      <c r="J251" s="89">
        <v>0.47371245370370374</v>
      </c>
      <c r="K251" s="88">
        <v>203.774</v>
      </c>
    </row>
    <row r="252" spans="1:11">
      <c r="A252" s="87">
        <v>16</v>
      </c>
      <c r="B252" s="87" t="s">
        <v>276</v>
      </c>
      <c r="C252" s="87" t="s">
        <v>293</v>
      </c>
      <c r="D252" s="87" t="s">
        <v>6658</v>
      </c>
      <c r="F252" s="87" t="s">
        <v>6657</v>
      </c>
      <c r="G252" s="87" t="s">
        <v>4836</v>
      </c>
      <c r="H252" s="87" t="s">
        <v>6656</v>
      </c>
      <c r="I252" s="87" t="s">
        <v>6655</v>
      </c>
      <c r="J252" s="89">
        <v>0.47490839120370371</v>
      </c>
      <c r="K252" s="88">
        <v>203.39</v>
      </c>
    </row>
    <row r="253" spans="1:11">
      <c r="A253" s="87">
        <v>17</v>
      </c>
      <c r="B253" s="87" t="s">
        <v>276</v>
      </c>
      <c r="C253" s="87">
        <v>6</v>
      </c>
      <c r="D253" s="87" t="s">
        <v>6654</v>
      </c>
      <c r="F253" s="87" t="s">
        <v>6653</v>
      </c>
      <c r="G253" s="87" t="s">
        <v>6460</v>
      </c>
      <c r="H253" s="87" t="s">
        <v>6652</v>
      </c>
      <c r="I253" s="87" t="s">
        <v>6651</v>
      </c>
      <c r="J253" s="89">
        <v>0.47610546296296297</v>
      </c>
      <c r="K253" s="88">
        <v>196.00700000000001</v>
      </c>
    </row>
    <row r="254" spans="1:11">
      <c r="A254" s="87">
        <v>18</v>
      </c>
      <c r="B254" s="87" t="s">
        <v>276</v>
      </c>
      <c r="C254" s="87">
        <v>7</v>
      </c>
      <c r="D254" s="87" t="s">
        <v>6650</v>
      </c>
      <c r="F254" s="87" t="s">
        <v>6649</v>
      </c>
      <c r="G254" s="87" t="s">
        <v>6648</v>
      </c>
      <c r="H254" s="87" t="s">
        <v>6647</v>
      </c>
      <c r="I254" s="87" t="s">
        <v>6646</v>
      </c>
      <c r="J254" s="89">
        <v>0.47730256944444449</v>
      </c>
      <c r="K254" s="88">
        <v>201.11699999999999</v>
      </c>
    </row>
    <row r="255" spans="1:11">
      <c r="A255" s="87">
        <v>19</v>
      </c>
      <c r="B255" s="87" t="s">
        <v>276</v>
      </c>
      <c r="C255" s="87" t="s">
        <v>283</v>
      </c>
      <c r="D255" s="87" t="s">
        <v>6645</v>
      </c>
      <c r="F255" s="87" t="s">
        <v>6644</v>
      </c>
      <c r="G255" s="87" t="s">
        <v>6643</v>
      </c>
      <c r="H255" s="87" t="s">
        <v>6642</v>
      </c>
      <c r="I255" s="87" t="s">
        <v>6641</v>
      </c>
      <c r="J255" s="89">
        <v>0.47849162037037035</v>
      </c>
      <c r="K255" s="88">
        <v>203.39</v>
      </c>
    </row>
    <row r="256" spans="1:11">
      <c r="A256" s="87">
        <v>20</v>
      </c>
      <c r="B256" s="87" t="s">
        <v>276</v>
      </c>
      <c r="C256" s="87" t="s">
        <v>281</v>
      </c>
      <c r="D256" s="87" t="s">
        <v>6640</v>
      </c>
      <c r="F256" s="87" t="s">
        <v>2299</v>
      </c>
      <c r="G256" s="87" t="s">
        <v>6639</v>
      </c>
      <c r="H256" s="87" t="s">
        <v>6638</v>
      </c>
      <c r="I256" s="87" t="s">
        <v>6637</v>
      </c>
      <c r="J256" s="89">
        <v>0.47968329861111114</v>
      </c>
      <c r="K256" s="88">
        <v>201.49299999999999</v>
      </c>
    </row>
    <row r="260" spans="1:11">
      <c r="C260" s="87" t="s">
        <v>308</v>
      </c>
    </row>
    <row r="261" spans="1:11">
      <c r="A261" s="87" t="s">
        <v>307</v>
      </c>
    </row>
    <row r="262" spans="1:11">
      <c r="A262" s="87" t="s">
        <v>5803</v>
      </c>
    </row>
    <row r="263" spans="1:11">
      <c r="A263" s="87" t="s">
        <v>6636</v>
      </c>
    </row>
    <row r="265" spans="1:11">
      <c r="A265" s="87" t="s">
        <v>306</v>
      </c>
      <c r="B265" s="87" t="s">
        <v>305</v>
      </c>
      <c r="C265" s="87" t="s">
        <v>304</v>
      </c>
      <c r="D265" s="87" t="s">
        <v>303</v>
      </c>
      <c r="E265" s="87" t="s">
        <v>286</v>
      </c>
      <c r="F265" s="87" t="s">
        <v>302</v>
      </c>
      <c r="G265" s="87" t="s">
        <v>301</v>
      </c>
      <c r="H265" s="87" t="s">
        <v>300</v>
      </c>
      <c r="I265" s="87" t="s">
        <v>299</v>
      </c>
      <c r="J265" s="89" t="s">
        <v>298</v>
      </c>
      <c r="K265" s="88" t="s">
        <v>297</v>
      </c>
    </row>
    <row r="266" spans="1:11">
      <c r="A266" s="87">
        <v>1</v>
      </c>
      <c r="B266" s="87" t="s">
        <v>276</v>
      </c>
      <c r="C266" s="87">
        <v>20</v>
      </c>
      <c r="D266" s="87" t="s">
        <v>6635</v>
      </c>
      <c r="F266" s="87" t="s">
        <v>6634</v>
      </c>
      <c r="G266" s="87" t="s">
        <v>6633</v>
      </c>
      <c r="H266" s="87" t="s">
        <v>6632</v>
      </c>
      <c r="I266" s="87" t="s">
        <v>6631</v>
      </c>
      <c r="J266" s="89">
        <v>0.45694989583333329</v>
      </c>
      <c r="K266" s="88">
        <v>206.107</v>
      </c>
    </row>
    <row r="267" spans="1:11">
      <c r="A267" s="87">
        <v>2</v>
      </c>
      <c r="B267" s="87" t="s">
        <v>276</v>
      </c>
      <c r="C267" s="87">
        <v>19</v>
      </c>
      <c r="D267" s="87" t="s">
        <v>6630</v>
      </c>
      <c r="F267" s="87" t="s">
        <v>6629</v>
      </c>
      <c r="G267" s="87" t="s">
        <v>2021</v>
      </c>
      <c r="H267" s="87" t="s">
        <v>6628</v>
      </c>
      <c r="I267" s="87" t="s">
        <v>6627</v>
      </c>
      <c r="J267" s="89">
        <v>0.45820321759259264</v>
      </c>
      <c r="K267" s="88">
        <v>208.89699999999999</v>
      </c>
    </row>
    <row r="268" spans="1:11">
      <c r="A268" s="87">
        <v>3</v>
      </c>
      <c r="B268" s="87" t="s">
        <v>276</v>
      </c>
      <c r="C268" s="87">
        <v>18</v>
      </c>
      <c r="D268" s="87" t="s">
        <v>6626</v>
      </c>
      <c r="F268" s="87" t="s">
        <v>3151</v>
      </c>
      <c r="G268" s="87" t="s">
        <v>6625</v>
      </c>
      <c r="H268" s="87" t="s">
        <v>1873</v>
      </c>
      <c r="I268" s="87" t="s">
        <v>6624</v>
      </c>
      <c r="J268" s="89">
        <v>0.4594506712962963</v>
      </c>
      <c r="K268" s="88">
        <v>205.32300000000001</v>
      </c>
    </row>
    <row r="269" spans="1:11">
      <c r="A269" s="87">
        <v>4</v>
      </c>
      <c r="B269" s="87" t="s">
        <v>276</v>
      </c>
      <c r="C269" s="87">
        <v>17</v>
      </c>
      <c r="D269" s="87" t="s">
        <v>6623</v>
      </c>
      <c r="F269" s="87" t="s">
        <v>6622</v>
      </c>
      <c r="G269" s="87" t="s">
        <v>6000</v>
      </c>
      <c r="H269" s="87" t="s">
        <v>6621</v>
      </c>
      <c r="I269" s="87" t="s">
        <v>6620</v>
      </c>
      <c r="J269" s="89">
        <v>0.4606836226851852</v>
      </c>
      <c r="K269" s="88">
        <v>206.89699999999999</v>
      </c>
    </row>
    <row r="270" spans="1:11">
      <c r="A270" s="87">
        <v>5</v>
      </c>
      <c r="B270" s="87" t="s">
        <v>276</v>
      </c>
      <c r="C270" s="87">
        <v>16</v>
      </c>
      <c r="D270" s="87" t="s">
        <v>6619</v>
      </c>
      <c r="F270" s="87" t="s">
        <v>6618</v>
      </c>
      <c r="G270" s="87" t="s">
        <v>6617</v>
      </c>
      <c r="H270" s="87" t="s">
        <v>6003</v>
      </c>
      <c r="I270" s="87" t="s">
        <v>6616</v>
      </c>
      <c r="J270" s="89">
        <v>0.46191373842592592</v>
      </c>
      <c r="K270" s="88">
        <v>204.54499999999999</v>
      </c>
    </row>
    <row r="271" spans="1:11">
      <c r="A271" s="87">
        <v>6</v>
      </c>
      <c r="B271" s="87" t="s">
        <v>276</v>
      </c>
      <c r="C271" s="87">
        <v>12</v>
      </c>
      <c r="D271" s="87" t="s">
        <v>6615</v>
      </c>
      <c r="F271" s="87" t="s">
        <v>6614</v>
      </c>
      <c r="G271" s="87" t="s">
        <v>6613</v>
      </c>
      <c r="H271" s="87" t="s">
        <v>6612</v>
      </c>
      <c r="I271" s="87" t="s">
        <v>6067</v>
      </c>
      <c r="J271" s="89">
        <v>0.46312887731481478</v>
      </c>
      <c r="K271" s="88">
        <v>206.501</v>
      </c>
    </row>
    <row r="272" spans="1:11">
      <c r="A272" s="87">
        <v>7</v>
      </c>
      <c r="B272" s="87" t="s">
        <v>276</v>
      </c>
      <c r="C272" s="87">
        <v>13</v>
      </c>
      <c r="D272" s="87" t="s">
        <v>6031</v>
      </c>
      <c r="F272" s="87" t="s">
        <v>556</v>
      </c>
      <c r="G272" s="87" t="s">
        <v>6611</v>
      </c>
      <c r="H272" s="87" t="s">
        <v>6496</v>
      </c>
      <c r="I272" s="87" t="s">
        <v>6610</v>
      </c>
      <c r="J272" s="89">
        <v>0.46434680555555552</v>
      </c>
      <c r="K272" s="88">
        <v>206.107</v>
      </c>
    </row>
    <row r="273" spans="1:11">
      <c r="A273" s="87">
        <v>8</v>
      </c>
      <c r="B273" s="87" t="s">
        <v>276</v>
      </c>
      <c r="C273" s="87">
        <v>15</v>
      </c>
      <c r="D273" s="87" t="s">
        <v>5993</v>
      </c>
      <c r="F273" s="87" t="s">
        <v>6609</v>
      </c>
      <c r="G273" s="87" t="s">
        <v>6608</v>
      </c>
      <c r="H273" s="87" t="s">
        <v>6607</v>
      </c>
      <c r="I273" s="87" t="s">
        <v>6418</v>
      </c>
      <c r="J273" s="89">
        <v>0.46557358796296294</v>
      </c>
      <c r="K273" s="88">
        <v>208.09200000000001</v>
      </c>
    </row>
    <row r="274" spans="1:11">
      <c r="A274" s="87">
        <v>9</v>
      </c>
      <c r="B274" s="87" t="s">
        <v>276</v>
      </c>
      <c r="C274" s="87">
        <v>14</v>
      </c>
      <c r="D274" s="87" t="s">
        <v>6606</v>
      </c>
      <c r="F274" s="87" t="s">
        <v>3107</v>
      </c>
      <c r="G274" s="87" t="s">
        <v>6605</v>
      </c>
      <c r="H274" s="87" t="s">
        <v>6604</v>
      </c>
      <c r="I274" s="87" t="s">
        <v>6603</v>
      </c>
      <c r="J274" s="89">
        <v>0.46679306712962965</v>
      </c>
      <c r="K274" s="88">
        <v>204.934</v>
      </c>
    </row>
    <row r="275" spans="1:11">
      <c r="A275" s="87">
        <v>10</v>
      </c>
      <c r="B275" s="87" t="s">
        <v>276</v>
      </c>
      <c r="C275" s="87">
        <v>8</v>
      </c>
      <c r="D275" s="87" t="s">
        <v>6602</v>
      </c>
      <c r="F275" s="87" t="s">
        <v>6601</v>
      </c>
      <c r="G275" s="87" t="s">
        <v>6600</v>
      </c>
      <c r="H275" s="87" t="s">
        <v>6029</v>
      </c>
      <c r="I275" s="87" t="s">
        <v>6599</v>
      </c>
      <c r="J275" s="89">
        <v>0.46800339120370371</v>
      </c>
      <c r="K275" s="88">
        <v>204.934</v>
      </c>
    </row>
    <row r="276" spans="1:11">
      <c r="A276" s="87">
        <v>11</v>
      </c>
      <c r="B276" s="87" t="s">
        <v>276</v>
      </c>
      <c r="C276" s="87">
        <v>10</v>
      </c>
      <c r="D276" s="87" t="s">
        <v>6598</v>
      </c>
      <c r="F276" s="87" t="s">
        <v>6597</v>
      </c>
      <c r="G276" s="87" t="s">
        <v>6596</v>
      </c>
      <c r="H276" s="87" t="s">
        <v>6595</v>
      </c>
      <c r="I276" s="87" t="s">
        <v>6594</v>
      </c>
      <c r="J276" s="89">
        <v>0.4692147337962963</v>
      </c>
      <c r="K276" s="88">
        <v>204.54499999999999</v>
      </c>
    </row>
    <row r="277" spans="1:11">
      <c r="A277" s="87">
        <v>12</v>
      </c>
      <c r="B277" s="87" t="s">
        <v>276</v>
      </c>
      <c r="C277" s="87">
        <v>6</v>
      </c>
      <c r="D277" s="87" t="s">
        <v>6593</v>
      </c>
      <c r="F277" s="87" t="s">
        <v>6592</v>
      </c>
      <c r="G277" s="87" t="s">
        <v>6591</v>
      </c>
      <c r="H277" s="87" t="s">
        <v>6590</v>
      </c>
      <c r="I277" s="87" t="s">
        <v>6589</v>
      </c>
      <c r="J277" s="89">
        <v>0.47042078703703705</v>
      </c>
      <c r="K277" s="88">
        <v>204.934</v>
      </c>
    </row>
    <row r="278" spans="1:11">
      <c r="A278" s="87">
        <v>13</v>
      </c>
      <c r="B278" s="87" t="s">
        <v>276</v>
      </c>
      <c r="C278" s="87">
        <v>9</v>
      </c>
      <c r="D278" s="87" t="s">
        <v>6588</v>
      </c>
      <c r="F278" s="87" t="s">
        <v>1654</v>
      </c>
      <c r="G278" s="87" t="s">
        <v>5821</v>
      </c>
      <c r="H278" s="87" t="s">
        <v>6296</v>
      </c>
      <c r="I278" s="87" t="s">
        <v>6587</v>
      </c>
      <c r="J278" s="89">
        <v>0.47163157407407408</v>
      </c>
      <c r="K278" s="88">
        <v>207.69200000000001</v>
      </c>
    </row>
    <row r="279" spans="1:11">
      <c r="A279" s="87">
        <v>14</v>
      </c>
      <c r="B279" s="87" t="s">
        <v>276</v>
      </c>
      <c r="C279" s="87" t="s">
        <v>287</v>
      </c>
      <c r="D279" s="87" t="s">
        <v>6586</v>
      </c>
      <c r="F279" s="87" t="s">
        <v>6585</v>
      </c>
      <c r="G279" s="87" t="s">
        <v>6584</v>
      </c>
      <c r="H279" s="87" t="s">
        <v>6185</v>
      </c>
      <c r="I279" s="87" t="s">
        <v>6583</v>
      </c>
      <c r="J279" s="89">
        <v>0.47283731481481484</v>
      </c>
      <c r="K279" s="88">
        <v>204.934</v>
      </c>
    </row>
    <row r="280" spans="1:11">
      <c r="A280" s="87">
        <v>15</v>
      </c>
      <c r="B280" s="87" t="s">
        <v>276</v>
      </c>
      <c r="C280" s="87">
        <v>7</v>
      </c>
      <c r="D280" s="87" t="s">
        <v>6582</v>
      </c>
      <c r="F280" s="87" t="s">
        <v>2026</v>
      </c>
      <c r="G280" s="87" t="s">
        <v>6581</v>
      </c>
      <c r="H280" s="87" t="s">
        <v>6336</v>
      </c>
      <c r="I280" s="87" t="s">
        <v>6580</v>
      </c>
      <c r="J280" s="89">
        <v>0.47404373842592595</v>
      </c>
      <c r="K280" s="88">
        <v>204.54499999999999</v>
      </c>
    </row>
    <row r="281" spans="1:11">
      <c r="A281" s="87">
        <v>16</v>
      </c>
      <c r="B281" s="87" t="s">
        <v>276</v>
      </c>
      <c r="C281" s="87">
        <v>11</v>
      </c>
      <c r="D281" s="87" t="s">
        <v>6579</v>
      </c>
      <c r="F281" s="87" t="s">
        <v>1432</v>
      </c>
      <c r="G281" s="87" t="s">
        <v>6578</v>
      </c>
      <c r="H281" s="87" t="s">
        <v>6577</v>
      </c>
      <c r="I281" s="87" t="s">
        <v>6576</v>
      </c>
      <c r="J281" s="89">
        <v>0.47525836805555549</v>
      </c>
      <c r="K281" s="88">
        <v>208.09200000000001</v>
      </c>
    </row>
    <row r="282" spans="1:11">
      <c r="A282" s="87">
        <v>17</v>
      </c>
      <c r="B282" s="87" t="s">
        <v>276</v>
      </c>
      <c r="C282" s="87" t="s">
        <v>289</v>
      </c>
      <c r="D282" s="87" t="s">
        <v>6575</v>
      </c>
      <c r="F282" s="87" t="s">
        <v>6574</v>
      </c>
      <c r="G282" s="87" t="s">
        <v>4978</v>
      </c>
      <c r="H282" s="87" t="s">
        <v>6573</v>
      </c>
      <c r="I282" s="87" t="s">
        <v>1889</v>
      </c>
      <c r="J282" s="89">
        <v>0.47645894675925926</v>
      </c>
      <c r="K282" s="88">
        <v>206.107</v>
      </c>
    </row>
    <row r="283" spans="1:11">
      <c r="A283" s="87">
        <v>18</v>
      </c>
      <c r="B283" s="87" t="s">
        <v>276</v>
      </c>
      <c r="C283" s="87" t="s">
        <v>293</v>
      </c>
      <c r="D283" s="87" t="s">
        <v>6572</v>
      </c>
      <c r="F283" s="87" t="s">
        <v>2774</v>
      </c>
      <c r="G283" s="87" t="s">
        <v>6571</v>
      </c>
      <c r="H283" s="87" t="s">
        <v>6570</v>
      </c>
      <c r="I283" s="87" t="s">
        <v>6569</v>
      </c>
      <c r="J283" s="89">
        <v>0.47765968749999999</v>
      </c>
      <c r="K283" s="88">
        <v>205.714</v>
      </c>
    </row>
    <row r="284" spans="1:11">
      <c r="A284" s="87">
        <v>19</v>
      </c>
      <c r="B284" s="87" t="s">
        <v>276</v>
      </c>
      <c r="C284" s="87" t="s">
        <v>281</v>
      </c>
      <c r="D284" s="87" t="s">
        <v>6568</v>
      </c>
      <c r="F284" s="87" t="s">
        <v>3714</v>
      </c>
      <c r="G284" s="87" t="s">
        <v>6567</v>
      </c>
      <c r="H284" s="87" t="s">
        <v>6566</v>
      </c>
      <c r="I284" s="87" t="s">
        <v>6565</v>
      </c>
      <c r="J284" s="89">
        <v>0.47885119212962968</v>
      </c>
      <c r="K284" s="88">
        <v>206.501</v>
      </c>
    </row>
    <row r="285" spans="1:11">
      <c r="A285" s="87">
        <v>20</v>
      </c>
      <c r="B285" s="87" t="s">
        <v>276</v>
      </c>
      <c r="C285" s="87" t="s">
        <v>283</v>
      </c>
      <c r="D285" s="87" t="s">
        <v>6564</v>
      </c>
      <c r="F285" s="87" t="s">
        <v>6563</v>
      </c>
      <c r="G285" s="87" t="s">
        <v>6562</v>
      </c>
      <c r="H285" s="87" t="s">
        <v>6561</v>
      </c>
      <c r="I285" s="87" t="s">
        <v>6560</v>
      </c>
      <c r="J285" s="89">
        <v>0.48004260416666661</v>
      </c>
      <c r="K285" s="88">
        <v>206.107</v>
      </c>
    </row>
    <row r="289" spans="1:11">
      <c r="C289" s="87" t="s">
        <v>308</v>
      </c>
    </row>
    <row r="290" spans="1:11">
      <c r="A290" s="87" t="s">
        <v>307</v>
      </c>
    </row>
    <row r="291" spans="1:11">
      <c r="A291" s="87" t="s">
        <v>5803</v>
      </c>
    </row>
    <row r="292" spans="1:11">
      <c r="A292" s="87" t="s">
        <v>6559</v>
      </c>
    </row>
    <row r="294" spans="1:11">
      <c r="A294" s="87" t="s">
        <v>306</v>
      </c>
      <c r="B294" s="87" t="s">
        <v>305</v>
      </c>
      <c r="C294" s="87" t="s">
        <v>304</v>
      </c>
      <c r="D294" s="87" t="s">
        <v>303</v>
      </c>
      <c r="E294" s="87" t="s">
        <v>286</v>
      </c>
      <c r="F294" s="87" t="s">
        <v>302</v>
      </c>
      <c r="G294" s="87" t="s">
        <v>301</v>
      </c>
      <c r="H294" s="87" t="s">
        <v>300</v>
      </c>
      <c r="I294" s="87" t="s">
        <v>299</v>
      </c>
      <c r="J294" s="89" t="s">
        <v>298</v>
      </c>
      <c r="K294" s="88" t="s">
        <v>297</v>
      </c>
    </row>
    <row r="295" spans="1:11">
      <c r="A295" s="87">
        <v>1</v>
      </c>
      <c r="B295" s="87" t="s">
        <v>276</v>
      </c>
      <c r="C295" s="87">
        <v>20</v>
      </c>
      <c r="D295" s="87" t="s">
        <v>6558</v>
      </c>
      <c r="F295" s="87" t="s">
        <v>6557</v>
      </c>
      <c r="G295" s="87" t="s">
        <v>6556</v>
      </c>
      <c r="H295" s="87" t="s">
        <v>6555</v>
      </c>
      <c r="I295" s="87" t="s">
        <v>6554</v>
      </c>
      <c r="J295" s="89">
        <v>0.4569429166666667</v>
      </c>
      <c r="K295" s="88">
        <v>198.529</v>
      </c>
    </row>
    <row r="296" spans="1:11">
      <c r="A296" s="87">
        <v>2</v>
      </c>
      <c r="B296" s="87" t="s">
        <v>276</v>
      </c>
      <c r="C296" s="87">
        <v>15</v>
      </c>
      <c r="D296" s="87" t="s">
        <v>6553</v>
      </c>
      <c r="F296" s="87" t="s">
        <v>6552</v>
      </c>
      <c r="G296" s="87" t="s">
        <v>6551</v>
      </c>
      <c r="H296" s="87" t="s">
        <v>6550</v>
      </c>
      <c r="I296" s="87" t="s">
        <v>5025</v>
      </c>
      <c r="J296" s="89">
        <v>0.45817745370370372</v>
      </c>
      <c r="K296" s="88">
        <v>200</v>
      </c>
    </row>
    <row r="297" spans="1:11">
      <c r="A297" s="87">
        <v>3</v>
      </c>
      <c r="B297" s="87" t="s">
        <v>276</v>
      </c>
      <c r="C297" s="87">
        <v>18</v>
      </c>
      <c r="D297" s="87" t="s">
        <v>6549</v>
      </c>
      <c r="F297" s="87" t="s">
        <v>440</v>
      </c>
      <c r="G297" s="87" t="s">
        <v>770</v>
      </c>
      <c r="H297" s="87" t="s">
        <v>6548</v>
      </c>
      <c r="I297" s="87" t="s">
        <v>6547</v>
      </c>
      <c r="J297" s="89">
        <v>0.45941616898148147</v>
      </c>
      <c r="K297" s="88">
        <v>199.63</v>
      </c>
    </row>
    <row r="298" spans="1:11">
      <c r="A298" s="87">
        <v>4</v>
      </c>
      <c r="B298" s="87" t="s">
        <v>276</v>
      </c>
      <c r="C298" s="87">
        <v>16</v>
      </c>
      <c r="D298" s="87" t="s">
        <v>6546</v>
      </c>
      <c r="F298" s="87" t="s">
        <v>6545</v>
      </c>
      <c r="G298" s="87" t="s">
        <v>3021</v>
      </c>
      <c r="H298" s="87" t="s">
        <v>6544</v>
      </c>
      <c r="I298" s="87" t="s">
        <v>4920</v>
      </c>
      <c r="J298" s="89">
        <v>0.46065137731481481</v>
      </c>
      <c r="K298" s="88">
        <v>201.11699999999999</v>
      </c>
    </row>
    <row r="299" spans="1:11">
      <c r="A299" s="87">
        <v>5</v>
      </c>
      <c r="B299" s="87" t="s">
        <v>276</v>
      </c>
      <c r="C299" s="87">
        <v>19</v>
      </c>
      <c r="D299" s="87" t="s">
        <v>6543</v>
      </c>
      <c r="F299" s="87" t="s">
        <v>2228</v>
      </c>
      <c r="G299" s="87" t="s">
        <v>6542</v>
      </c>
      <c r="H299" s="87" t="s">
        <v>5979</v>
      </c>
      <c r="I299" s="87" t="s">
        <v>6541</v>
      </c>
      <c r="J299" s="89">
        <v>0.46189040509259255</v>
      </c>
      <c r="K299" s="88">
        <v>198.89500000000001</v>
      </c>
    </row>
    <row r="300" spans="1:11">
      <c r="A300" s="87">
        <v>6</v>
      </c>
      <c r="B300" s="87" t="s">
        <v>276</v>
      </c>
      <c r="C300" s="87">
        <v>6</v>
      </c>
      <c r="D300" s="87" t="s">
        <v>6540</v>
      </c>
      <c r="F300" s="87" t="s">
        <v>3107</v>
      </c>
      <c r="G300" s="87" t="s">
        <v>5140</v>
      </c>
      <c r="H300" s="87" t="s">
        <v>6539</v>
      </c>
      <c r="I300" s="87" t="s">
        <v>5494</v>
      </c>
      <c r="J300" s="89">
        <v>0.46311427083333329</v>
      </c>
      <c r="K300" s="88">
        <v>201.49299999999999</v>
      </c>
    </row>
    <row r="301" spans="1:11">
      <c r="A301" s="87">
        <v>7</v>
      </c>
      <c r="B301" s="87" t="s">
        <v>276</v>
      </c>
      <c r="C301" s="87">
        <v>11</v>
      </c>
      <c r="D301" s="87" t="s">
        <v>6538</v>
      </c>
      <c r="F301" s="87" t="s">
        <v>4685</v>
      </c>
      <c r="G301" s="87" t="s">
        <v>2116</v>
      </c>
      <c r="H301" s="87" t="s">
        <v>6537</v>
      </c>
      <c r="I301" s="87" t="s">
        <v>5254</v>
      </c>
      <c r="J301" s="89">
        <v>0.46434296296296301</v>
      </c>
      <c r="K301" s="88">
        <v>199.63</v>
      </c>
    </row>
    <row r="302" spans="1:11">
      <c r="A302" s="87">
        <v>8</v>
      </c>
      <c r="B302" s="87" t="s">
        <v>276</v>
      </c>
      <c r="C302" s="87">
        <v>17</v>
      </c>
      <c r="D302" s="87" t="s">
        <v>6536</v>
      </c>
      <c r="F302" s="87" t="s">
        <v>6535</v>
      </c>
      <c r="G302" s="87" t="s">
        <v>6534</v>
      </c>
      <c r="H302" s="87" t="s">
        <v>6533</v>
      </c>
      <c r="I302" s="87" t="s">
        <v>6532</v>
      </c>
      <c r="J302" s="89">
        <v>0.4655792592592593</v>
      </c>
      <c r="K302" s="88">
        <v>198.16499999999999</v>
      </c>
    </row>
    <row r="303" spans="1:11">
      <c r="A303" s="87">
        <v>9</v>
      </c>
      <c r="B303" s="87" t="s">
        <v>276</v>
      </c>
      <c r="C303" s="87" t="s">
        <v>293</v>
      </c>
      <c r="D303" s="87" t="s">
        <v>6531</v>
      </c>
      <c r="F303" s="87" t="s">
        <v>557</v>
      </c>
      <c r="G303" s="87" t="s">
        <v>6530</v>
      </c>
      <c r="H303" s="87" t="s">
        <v>6529</v>
      </c>
      <c r="I303" s="87" t="s">
        <v>6528</v>
      </c>
      <c r="J303" s="89">
        <v>0.46680100694444449</v>
      </c>
      <c r="K303" s="88">
        <v>200.37100000000001</v>
      </c>
    </row>
    <row r="304" spans="1:11">
      <c r="A304" s="87">
        <v>10</v>
      </c>
      <c r="B304" s="87" t="s">
        <v>276</v>
      </c>
      <c r="C304" s="87">
        <v>10</v>
      </c>
      <c r="D304" s="87" t="s">
        <v>6527</v>
      </c>
      <c r="F304" s="87" t="s">
        <v>2844</v>
      </c>
      <c r="G304" s="87" t="s">
        <v>6526</v>
      </c>
      <c r="H304" s="87" t="s">
        <v>5728</v>
      </c>
      <c r="I304" s="87" t="s">
        <v>6525</v>
      </c>
      <c r="J304" s="89">
        <v>0.46802957175925924</v>
      </c>
      <c r="K304" s="88">
        <v>200</v>
      </c>
    </row>
    <row r="305" spans="1:11">
      <c r="A305" s="87">
        <v>11</v>
      </c>
      <c r="B305" s="87" t="s">
        <v>276</v>
      </c>
      <c r="C305" s="87">
        <v>7</v>
      </c>
      <c r="D305" s="87" t="s">
        <v>6524</v>
      </c>
      <c r="F305" s="87" t="s">
        <v>2657</v>
      </c>
      <c r="G305" s="87" t="s">
        <v>6523</v>
      </c>
      <c r="H305" s="87" t="s">
        <v>4177</v>
      </c>
      <c r="I305" s="87" t="s">
        <v>6522</v>
      </c>
      <c r="J305" s="89">
        <v>0.46925415509259261</v>
      </c>
      <c r="K305" s="88">
        <v>198.89500000000001</v>
      </c>
    </row>
    <row r="306" spans="1:11">
      <c r="A306" s="87">
        <v>12</v>
      </c>
      <c r="B306" s="87" t="s">
        <v>276</v>
      </c>
      <c r="C306" s="87">
        <v>13</v>
      </c>
      <c r="D306" s="87" t="s">
        <v>6521</v>
      </c>
      <c r="F306" s="87" t="s">
        <v>6520</v>
      </c>
      <c r="G306" s="87" t="s">
        <v>6519</v>
      </c>
      <c r="H306" s="87" t="s">
        <v>6518</v>
      </c>
      <c r="I306" s="87" t="s">
        <v>6517</v>
      </c>
      <c r="J306" s="89">
        <v>0.47048708333333339</v>
      </c>
      <c r="K306" s="88">
        <v>200.74299999999999</v>
      </c>
    </row>
    <row r="307" spans="1:11">
      <c r="A307" s="87">
        <v>13</v>
      </c>
      <c r="B307" s="87" t="s">
        <v>276</v>
      </c>
      <c r="C307" s="87" t="s">
        <v>283</v>
      </c>
      <c r="D307" s="87" t="s">
        <v>6516</v>
      </c>
      <c r="F307" s="87" t="s">
        <v>6515</v>
      </c>
      <c r="G307" s="87" t="s">
        <v>6514</v>
      </c>
      <c r="H307" s="87" t="s">
        <v>6513</v>
      </c>
      <c r="I307" s="87" t="s">
        <v>6512</v>
      </c>
      <c r="J307" s="89">
        <v>0.47170598379629625</v>
      </c>
      <c r="K307" s="88">
        <v>199.63</v>
      </c>
    </row>
    <row r="308" spans="1:11">
      <c r="A308" s="87">
        <v>14</v>
      </c>
      <c r="B308" s="87" t="s">
        <v>276</v>
      </c>
      <c r="C308" s="87" t="s">
        <v>289</v>
      </c>
      <c r="D308" s="87" t="s">
        <v>6511</v>
      </c>
      <c r="F308" s="87" t="s">
        <v>6510</v>
      </c>
      <c r="G308" s="87" t="s">
        <v>6509</v>
      </c>
      <c r="H308" s="87" t="s">
        <v>6508</v>
      </c>
      <c r="I308" s="87" t="s">
        <v>6507</v>
      </c>
      <c r="J308" s="89">
        <v>0.47292599537037033</v>
      </c>
      <c r="K308" s="88">
        <v>198.529</v>
      </c>
    </row>
    <row r="309" spans="1:11">
      <c r="A309" s="87">
        <v>15</v>
      </c>
      <c r="B309" s="87" t="s">
        <v>276</v>
      </c>
      <c r="C309" s="87" t="s">
        <v>281</v>
      </c>
      <c r="D309" s="87" t="s">
        <v>6506</v>
      </c>
      <c r="F309" s="87" t="s">
        <v>2794</v>
      </c>
      <c r="G309" s="87" t="s">
        <v>6505</v>
      </c>
      <c r="H309" s="87" t="s">
        <v>6504</v>
      </c>
      <c r="I309" s="87" t="s">
        <v>6503</v>
      </c>
      <c r="J309" s="89">
        <v>0.47414552083333339</v>
      </c>
      <c r="K309" s="88">
        <v>198.89500000000001</v>
      </c>
    </row>
    <row r="310" spans="1:11">
      <c r="A310" s="87">
        <v>16</v>
      </c>
      <c r="B310" s="87" t="s">
        <v>276</v>
      </c>
      <c r="C310" s="87">
        <v>12</v>
      </c>
      <c r="D310" s="87" t="s">
        <v>6502</v>
      </c>
      <c r="F310" s="87" t="s">
        <v>6501</v>
      </c>
      <c r="G310" s="87" t="s">
        <v>6500</v>
      </c>
      <c r="H310" s="87" t="s">
        <v>6366</v>
      </c>
      <c r="I310" s="87" t="s">
        <v>6499</v>
      </c>
      <c r="J310" s="89">
        <v>0.47537608796296293</v>
      </c>
      <c r="K310" s="88">
        <v>198.529</v>
      </c>
    </row>
    <row r="311" spans="1:11">
      <c r="A311" s="87">
        <v>17</v>
      </c>
      <c r="B311" s="87" t="s">
        <v>276</v>
      </c>
      <c r="C311" s="87" t="s">
        <v>287</v>
      </c>
      <c r="D311" s="87" t="s">
        <v>6498</v>
      </c>
      <c r="F311" s="87" t="s">
        <v>2836</v>
      </c>
      <c r="G311" s="87" t="s">
        <v>6497</v>
      </c>
      <c r="H311" s="87" t="s">
        <v>6496</v>
      </c>
      <c r="I311" s="87" t="s">
        <v>6495</v>
      </c>
      <c r="J311" s="89">
        <v>0.47659942129629634</v>
      </c>
      <c r="K311" s="88">
        <v>197.08</v>
      </c>
    </row>
    <row r="312" spans="1:11">
      <c r="A312" s="87">
        <v>18</v>
      </c>
      <c r="B312" s="87" t="s">
        <v>276</v>
      </c>
      <c r="C312" s="87">
        <v>14</v>
      </c>
      <c r="D312" s="87" t="s">
        <v>6494</v>
      </c>
      <c r="F312" s="87" t="s">
        <v>6493</v>
      </c>
      <c r="G312" s="87" t="s">
        <v>6492</v>
      </c>
      <c r="H312" s="87" t="s">
        <v>6491</v>
      </c>
      <c r="I312" s="87" t="s">
        <v>6490</v>
      </c>
      <c r="J312" s="89">
        <v>0.47783280092592595</v>
      </c>
      <c r="K312" s="88">
        <v>200.74299999999999</v>
      </c>
    </row>
    <row r="313" spans="1:11">
      <c r="A313" s="87">
        <v>19</v>
      </c>
      <c r="B313" s="87" t="s">
        <v>276</v>
      </c>
      <c r="C313" s="87">
        <v>9</v>
      </c>
      <c r="D313" s="87" t="s">
        <v>6489</v>
      </c>
      <c r="F313" s="87" t="s">
        <v>2122</v>
      </c>
      <c r="G313" s="87" t="s">
        <v>1644</v>
      </c>
      <c r="H313" s="87" t="s">
        <v>6488</v>
      </c>
      <c r="I313" s="87" t="s">
        <v>6487</v>
      </c>
      <c r="J313" s="89">
        <v>0.47905869212962965</v>
      </c>
      <c r="K313" s="88">
        <v>200.74299999999999</v>
      </c>
    </row>
    <row r="314" spans="1:11">
      <c r="A314" s="87">
        <v>20</v>
      </c>
      <c r="B314" s="87" t="s">
        <v>276</v>
      </c>
      <c r="C314" s="87">
        <v>8</v>
      </c>
      <c r="D314" s="87" t="s">
        <v>6486</v>
      </c>
      <c r="F314" s="87" t="s">
        <v>2362</v>
      </c>
      <c r="G314" s="87" t="s">
        <v>6485</v>
      </c>
      <c r="H314" s="87" t="s">
        <v>6484</v>
      </c>
      <c r="I314" s="87" t="s">
        <v>6483</v>
      </c>
      <c r="J314" s="89">
        <v>0.48028451388888893</v>
      </c>
      <c r="K314" s="88">
        <v>200</v>
      </c>
    </row>
    <row r="318" spans="1:11">
      <c r="C318" s="87" t="s">
        <v>308</v>
      </c>
    </row>
    <row r="319" spans="1:11">
      <c r="A319" s="87" t="s">
        <v>307</v>
      </c>
    </row>
    <row r="320" spans="1:11">
      <c r="A320" s="87" t="s">
        <v>5803</v>
      </c>
    </row>
    <row r="321" spans="1:11">
      <c r="A321" s="87" t="s">
        <v>6482</v>
      </c>
    </row>
    <row r="323" spans="1:11">
      <c r="A323" s="87" t="s">
        <v>306</v>
      </c>
      <c r="B323" s="87" t="s">
        <v>305</v>
      </c>
      <c r="C323" s="87" t="s">
        <v>304</v>
      </c>
      <c r="D323" s="87" t="s">
        <v>303</v>
      </c>
      <c r="E323" s="87" t="s">
        <v>286</v>
      </c>
      <c r="F323" s="87" t="s">
        <v>302</v>
      </c>
      <c r="G323" s="87" t="s">
        <v>301</v>
      </c>
      <c r="H323" s="87" t="s">
        <v>300</v>
      </c>
      <c r="I323" s="87" t="s">
        <v>299</v>
      </c>
      <c r="J323" s="89" t="s">
        <v>298</v>
      </c>
      <c r="K323" s="88" t="s">
        <v>297</v>
      </c>
    </row>
    <row r="324" spans="1:11">
      <c r="A324" s="87">
        <v>1</v>
      </c>
      <c r="B324" s="87" t="s">
        <v>276</v>
      </c>
      <c r="C324" s="87">
        <v>20</v>
      </c>
      <c r="D324" s="87" t="s">
        <v>6481</v>
      </c>
      <c r="F324" s="87" t="s">
        <v>6480</v>
      </c>
      <c r="G324" s="87" t="s">
        <v>2448</v>
      </c>
      <c r="H324" s="87" t="s">
        <v>6479</v>
      </c>
      <c r="I324" s="87" t="s">
        <v>6478</v>
      </c>
      <c r="J324" s="89">
        <v>0.45695723379629632</v>
      </c>
      <c r="K324" s="88">
        <v>204.15899999999999</v>
      </c>
    </row>
    <row r="325" spans="1:11">
      <c r="A325" s="87">
        <v>2</v>
      </c>
      <c r="B325" s="87" t="s">
        <v>276</v>
      </c>
      <c r="C325" s="87">
        <v>19</v>
      </c>
      <c r="D325" s="87" t="s">
        <v>6477</v>
      </c>
      <c r="F325" s="87" t="s">
        <v>4055</v>
      </c>
      <c r="G325" s="87" t="s">
        <v>6476</v>
      </c>
      <c r="H325" s="87" t="s">
        <v>6475</v>
      </c>
      <c r="I325" s="87" t="s">
        <v>6474</v>
      </c>
      <c r="J325" s="89">
        <v>0.45820923611111108</v>
      </c>
      <c r="K325" s="88">
        <v>207.69200000000001</v>
      </c>
    </row>
    <row r="326" spans="1:11">
      <c r="A326" s="87">
        <v>3</v>
      </c>
      <c r="B326" s="87" t="s">
        <v>276</v>
      </c>
      <c r="C326" s="87">
        <v>18</v>
      </c>
      <c r="D326" s="87" t="s">
        <v>6473</v>
      </c>
      <c r="F326" s="87" t="s">
        <v>6472</v>
      </c>
      <c r="G326" s="87" t="s">
        <v>6471</v>
      </c>
      <c r="H326" s="87" t="s">
        <v>5933</v>
      </c>
      <c r="I326" s="87" t="s">
        <v>6470</v>
      </c>
      <c r="J326" s="89">
        <v>0.45944924768518519</v>
      </c>
      <c r="K326" s="88">
        <v>204.54499999999999</v>
      </c>
    </row>
    <row r="327" spans="1:11">
      <c r="A327" s="87">
        <v>4</v>
      </c>
      <c r="B327" s="87" t="s">
        <v>276</v>
      </c>
      <c r="C327" s="87">
        <v>17</v>
      </c>
      <c r="D327" s="87" t="s">
        <v>6469</v>
      </c>
      <c r="F327" s="87" t="s">
        <v>6468</v>
      </c>
      <c r="G327" s="87" t="s">
        <v>6467</v>
      </c>
      <c r="H327" s="87" t="s">
        <v>6466</v>
      </c>
      <c r="I327" s="87" t="s">
        <v>6465</v>
      </c>
      <c r="J327" s="89">
        <v>0.46068249999999999</v>
      </c>
      <c r="K327" s="88">
        <v>201.869</v>
      </c>
    </row>
    <row r="328" spans="1:11">
      <c r="A328" s="87">
        <v>5</v>
      </c>
      <c r="B328" s="87" t="s">
        <v>276</v>
      </c>
      <c r="C328" s="87">
        <v>16</v>
      </c>
      <c r="D328" s="87" t="s">
        <v>6464</v>
      </c>
      <c r="F328" s="87" t="s">
        <v>497</v>
      </c>
      <c r="G328" s="87" t="s">
        <v>4640</v>
      </c>
      <c r="H328" s="87" t="s">
        <v>6463</v>
      </c>
      <c r="I328" s="87" t="s">
        <v>4431</v>
      </c>
      <c r="J328" s="89">
        <v>0.46190399305555552</v>
      </c>
      <c r="K328" s="88">
        <v>201.11699999999999</v>
      </c>
    </row>
    <row r="329" spans="1:11">
      <c r="A329" s="87">
        <v>6</v>
      </c>
      <c r="B329" s="87" t="s">
        <v>276</v>
      </c>
      <c r="C329" s="87">
        <v>14</v>
      </c>
      <c r="D329" s="87" t="s">
        <v>6462</v>
      </c>
      <c r="F329" s="87" t="s">
        <v>6461</v>
      </c>
      <c r="G329" s="87" t="s">
        <v>6460</v>
      </c>
      <c r="H329" s="87" t="s">
        <v>6459</v>
      </c>
      <c r="I329" s="87" t="s">
        <v>6458</v>
      </c>
      <c r="J329" s="89">
        <v>0.46311331018518515</v>
      </c>
      <c r="K329" s="88">
        <v>206.89699999999999</v>
      </c>
    </row>
    <row r="330" spans="1:11">
      <c r="A330" s="87">
        <v>7</v>
      </c>
      <c r="B330" s="87" t="s">
        <v>276</v>
      </c>
      <c r="C330" s="87">
        <v>13</v>
      </c>
      <c r="D330" s="87" t="s">
        <v>6457</v>
      </c>
      <c r="F330" s="87" t="s">
        <v>2990</v>
      </c>
      <c r="G330" s="87" t="s">
        <v>6456</v>
      </c>
      <c r="H330" s="87" t="s">
        <v>6455</v>
      </c>
      <c r="I330" s="87" t="s">
        <v>6454</v>
      </c>
      <c r="J330" s="89">
        <v>0.46432215277777777</v>
      </c>
      <c r="K330" s="88">
        <v>201.49299999999999</v>
      </c>
    </row>
    <row r="331" spans="1:11">
      <c r="A331" s="87">
        <v>8</v>
      </c>
      <c r="B331" s="87" t="s">
        <v>276</v>
      </c>
      <c r="C331" s="87">
        <v>9</v>
      </c>
      <c r="D331" s="87" t="s">
        <v>6453</v>
      </c>
      <c r="F331" s="87" t="s">
        <v>6452</v>
      </c>
      <c r="G331" s="87" t="s">
        <v>2604</v>
      </c>
      <c r="H331" s="87" t="s">
        <v>6451</v>
      </c>
      <c r="I331" s="87" t="s">
        <v>5626</v>
      </c>
      <c r="J331" s="89">
        <v>0.46552512731481482</v>
      </c>
      <c r="K331" s="88">
        <v>202.62700000000001</v>
      </c>
    </row>
    <row r="332" spans="1:11">
      <c r="A332" s="87">
        <v>9</v>
      </c>
      <c r="B332" s="87" t="s">
        <v>276</v>
      </c>
      <c r="C332" s="87">
        <v>8</v>
      </c>
      <c r="D332" s="87" t="s">
        <v>6450</v>
      </c>
      <c r="F332" s="87" t="s">
        <v>6449</v>
      </c>
      <c r="G332" s="87" t="s">
        <v>6448</v>
      </c>
      <c r="H332" s="87" t="s">
        <v>6447</v>
      </c>
      <c r="I332" s="87" t="s">
        <v>6446</v>
      </c>
      <c r="J332" s="89">
        <v>0.46672753472222223</v>
      </c>
      <c r="K332" s="88">
        <v>203.00800000000001</v>
      </c>
    </row>
    <row r="333" spans="1:11">
      <c r="A333" s="87">
        <v>10</v>
      </c>
      <c r="B333" s="87" t="s">
        <v>276</v>
      </c>
      <c r="C333" s="87">
        <v>7</v>
      </c>
      <c r="D333" s="87" t="s">
        <v>6445</v>
      </c>
      <c r="F333" s="87" t="s">
        <v>6444</v>
      </c>
      <c r="G333" s="87" t="s">
        <v>6443</v>
      </c>
      <c r="H333" s="87" t="s">
        <v>1454</v>
      </c>
      <c r="I333" s="87" t="s">
        <v>6442</v>
      </c>
      <c r="J333" s="89">
        <v>0.46792940972222224</v>
      </c>
      <c r="K333" s="88">
        <v>204.15899999999999</v>
      </c>
    </row>
    <row r="334" spans="1:11">
      <c r="A334" s="87">
        <v>11</v>
      </c>
      <c r="B334" s="87" t="s">
        <v>276</v>
      </c>
      <c r="C334" s="87">
        <v>10</v>
      </c>
      <c r="D334" s="87" t="s">
        <v>6441</v>
      </c>
      <c r="F334" s="87" t="s">
        <v>6440</v>
      </c>
      <c r="G334" s="87" t="s">
        <v>6439</v>
      </c>
      <c r="H334" s="87" t="s">
        <v>6438</v>
      </c>
      <c r="I334" s="87" t="s">
        <v>6437</v>
      </c>
      <c r="J334" s="89">
        <v>0.46913589120370369</v>
      </c>
      <c r="K334" s="88">
        <v>204.934</v>
      </c>
    </row>
    <row r="335" spans="1:11">
      <c r="A335" s="87">
        <v>12</v>
      </c>
      <c r="B335" s="87" t="s">
        <v>276</v>
      </c>
      <c r="C335" s="87" t="s">
        <v>283</v>
      </c>
      <c r="D335" s="87" t="s">
        <v>6436</v>
      </c>
      <c r="F335" s="87" t="s">
        <v>6435</v>
      </c>
      <c r="G335" s="87" t="s">
        <v>5811</v>
      </c>
      <c r="H335" s="87" t="s">
        <v>6434</v>
      </c>
      <c r="I335" s="87" t="s">
        <v>6433</v>
      </c>
      <c r="J335" s="89">
        <v>0.47032865740740742</v>
      </c>
      <c r="K335" s="88">
        <v>203.39</v>
      </c>
    </row>
    <row r="336" spans="1:11">
      <c r="A336" s="87">
        <v>13</v>
      </c>
      <c r="B336" s="87" t="s">
        <v>276</v>
      </c>
      <c r="C336" s="87">
        <v>11</v>
      </c>
      <c r="D336" s="87" t="s">
        <v>6432</v>
      </c>
      <c r="F336" s="87" t="s">
        <v>6431</v>
      </c>
      <c r="G336" s="87" t="s">
        <v>6430</v>
      </c>
      <c r="H336" s="87" t="s">
        <v>6429</v>
      </c>
      <c r="I336" s="87" t="s">
        <v>6428</v>
      </c>
      <c r="J336" s="89">
        <v>0.47153553240740737</v>
      </c>
      <c r="K336" s="88">
        <v>206.107</v>
      </c>
    </row>
    <row r="337" spans="1:11">
      <c r="A337" s="87">
        <v>14</v>
      </c>
      <c r="B337" s="87" t="s">
        <v>276</v>
      </c>
      <c r="C337" s="87" t="s">
        <v>293</v>
      </c>
      <c r="D337" s="87" t="s">
        <v>6427</v>
      </c>
      <c r="F337" s="87" t="s">
        <v>6426</v>
      </c>
      <c r="G337" s="87" t="s">
        <v>4928</v>
      </c>
      <c r="H337" s="87" t="s">
        <v>6425</v>
      </c>
      <c r="I337" s="87" t="s">
        <v>6424</v>
      </c>
      <c r="J337" s="89">
        <v>0.47273304398148153</v>
      </c>
      <c r="K337" s="88">
        <v>202.24700000000001</v>
      </c>
    </row>
    <row r="338" spans="1:11">
      <c r="A338" s="87">
        <v>15</v>
      </c>
      <c r="B338" s="87" t="s">
        <v>276</v>
      </c>
      <c r="C338" s="87" t="s">
        <v>289</v>
      </c>
      <c r="D338" s="87" t="s">
        <v>6423</v>
      </c>
      <c r="F338" s="87" t="s">
        <v>5088</v>
      </c>
      <c r="G338" s="87" t="s">
        <v>6422</v>
      </c>
      <c r="H338" s="87" t="s">
        <v>6421</v>
      </c>
      <c r="I338" s="87" t="s">
        <v>5914</v>
      </c>
      <c r="J338" s="89">
        <v>0.47392851851851853</v>
      </c>
      <c r="K338" s="88">
        <v>201.49299999999999</v>
      </c>
    </row>
    <row r="339" spans="1:11">
      <c r="A339" s="87">
        <v>16</v>
      </c>
      <c r="B339" s="87" t="s">
        <v>276</v>
      </c>
      <c r="C339" s="87">
        <v>15</v>
      </c>
      <c r="D339" s="87" t="s">
        <v>5931</v>
      </c>
      <c r="F339" s="87" t="s">
        <v>2809</v>
      </c>
      <c r="G339" s="87" t="s">
        <v>6420</v>
      </c>
      <c r="H339" s="87" t="s">
        <v>6419</v>
      </c>
      <c r="I339" s="87" t="s">
        <v>6418</v>
      </c>
      <c r="J339" s="89">
        <v>0.47514509259259258</v>
      </c>
      <c r="K339" s="88">
        <v>199.63</v>
      </c>
    </row>
    <row r="340" spans="1:11">
      <c r="A340" s="87">
        <v>17</v>
      </c>
      <c r="B340" s="87" t="s">
        <v>276</v>
      </c>
      <c r="C340" s="87">
        <v>6</v>
      </c>
      <c r="D340" s="87" t="s">
        <v>6417</v>
      </c>
      <c r="F340" s="87" t="s">
        <v>4613</v>
      </c>
      <c r="G340" s="87" t="s">
        <v>6416</v>
      </c>
      <c r="H340" s="87" t="s">
        <v>6415</v>
      </c>
      <c r="I340" s="87" t="s">
        <v>6414</v>
      </c>
      <c r="J340" s="89">
        <v>0.47634496527777781</v>
      </c>
      <c r="K340" s="88">
        <v>195.298</v>
      </c>
    </row>
    <row r="341" spans="1:11">
      <c r="A341" s="87">
        <v>18</v>
      </c>
      <c r="B341" s="87" t="s">
        <v>276</v>
      </c>
      <c r="C341" s="87" t="s">
        <v>281</v>
      </c>
      <c r="D341" s="87" t="s">
        <v>3970</v>
      </c>
      <c r="F341" s="87" t="s">
        <v>6413</v>
      </c>
      <c r="G341" s="87" t="s">
        <v>6412</v>
      </c>
      <c r="H341" s="87" t="s">
        <v>6305</v>
      </c>
      <c r="I341" s="87" t="s">
        <v>6411</v>
      </c>
      <c r="J341" s="89">
        <v>0.47753874999999996</v>
      </c>
      <c r="K341" s="88">
        <v>201.869</v>
      </c>
    </row>
    <row r="342" spans="1:11">
      <c r="A342" s="87">
        <v>19</v>
      </c>
      <c r="B342" s="87" t="s">
        <v>276</v>
      </c>
      <c r="C342" s="87" t="s">
        <v>287</v>
      </c>
      <c r="D342" s="87" t="s">
        <v>6410</v>
      </c>
      <c r="F342" s="87" t="s">
        <v>6409</v>
      </c>
      <c r="G342" s="87" t="s">
        <v>6408</v>
      </c>
      <c r="H342" s="87" t="s">
        <v>6407</v>
      </c>
      <c r="I342" s="87" t="s">
        <v>6406</v>
      </c>
      <c r="J342" s="89">
        <v>0.47873804398148145</v>
      </c>
      <c r="K342" s="88">
        <v>202.24700000000001</v>
      </c>
    </row>
    <row r="343" spans="1:11">
      <c r="A343" s="87">
        <v>20</v>
      </c>
      <c r="B343" s="87" t="s">
        <v>276</v>
      </c>
      <c r="C343" s="87">
        <v>12</v>
      </c>
      <c r="D343" s="87" t="s">
        <v>6405</v>
      </c>
      <c r="F343" s="87" t="s">
        <v>6404</v>
      </c>
      <c r="G343" s="87" t="s">
        <v>6403</v>
      </c>
      <c r="H343" s="87" t="s">
        <v>3973</v>
      </c>
      <c r="I343" s="87" t="s">
        <v>5379</v>
      </c>
      <c r="J343" s="89">
        <v>0.47994533564814817</v>
      </c>
      <c r="K343" s="88">
        <v>199.262</v>
      </c>
    </row>
    <row r="347" spans="1:11">
      <c r="C347" s="87" t="s">
        <v>308</v>
      </c>
    </row>
    <row r="348" spans="1:11">
      <c r="A348" s="87" t="s">
        <v>307</v>
      </c>
    </row>
    <row r="349" spans="1:11">
      <c r="A349" s="87" t="s">
        <v>5803</v>
      </c>
    </row>
    <row r="350" spans="1:11">
      <c r="A350" s="87" t="s">
        <v>6402</v>
      </c>
    </row>
    <row r="352" spans="1:11">
      <c r="A352" s="87" t="s">
        <v>306</v>
      </c>
      <c r="B352" s="87" t="s">
        <v>305</v>
      </c>
      <c r="C352" s="87" t="s">
        <v>304</v>
      </c>
      <c r="D352" s="87" t="s">
        <v>303</v>
      </c>
      <c r="E352" s="87" t="s">
        <v>286</v>
      </c>
      <c r="F352" s="87" t="s">
        <v>302</v>
      </c>
      <c r="G352" s="87" t="s">
        <v>301</v>
      </c>
      <c r="H352" s="87" t="s">
        <v>300</v>
      </c>
      <c r="I352" s="87" t="s">
        <v>299</v>
      </c>
      <c r="J352" s="89" t="s">
        <v>298</v>
      </c>
      <c r="K352" s="88" t="s">
        <v>297</v>
      </c>
    </row>
    <row r="353" spans="1:11">
      <c r="A353" s="87">
        <v>1</v>
      </c>
      <c r="B353" s="87" t="s">
        <v>276</v>
      </c>
      <c r="C353" s="87">
        <v>20</v>
      </c>
      <c r="D353" s="87" t="s">
        <v>6401</v>
      </c>
      <c r="F353" s="87" t="s">
        <v>6400</v>
      </c>
      <c r="G353" s="87" t="s">
        <v>2878</v>
      </c>
      <c r="H353" s="87" t="s">
        <v>5645</v>
      </c>
      <c r="I353" s="87" t="s">
        <v>6399</v>
      </c>
      <c r="J353" s="89">
        <v>0.45692210648148146</v>
      </c>
      <c r="K353" s="88">
        <v>204.15899999999999</v>
      </c>
    </row>
    <row r="354" spans="1:11">
      <c r="A354" s="87">
        <v>2</v>
      </c>
      <c r="B354" s="87" t="s">
        <v>276</v>
      </c>
      <c r="C354" s="87">
        <v>19</v>
      </c>
      <c r="D354" s="87" t="s">
        <v>6398</v>
      </c>
      <c r="F354" s="87" t="s">
        <v>6397</v>
      </c>
      <c r="G354" s="87" t="s">
        <v>6396</v>
      </c>
      <c r="H354" s="87" t="s">
        <v>6395</v>
      </c>
      <c r="I354" s="87" t="s">
        <v>6394</v>
      </c>
      <c r="J354" s="89">
        <v>0.45816039351851851</v>
      </c>
      <c r="K354" s="88">
        <v>206.501</v>
      </c>
    </row>
    <row r="355" spans="1:11">
      <c r="A355" s="87">
        <v>3</v>
      </c>
      <c r="B355" s="87" t="s">
        <v>276</v>
      </c>
      <c r="C355" s="87">
        <v>18</v>
      </c>
      <c r="D355" s="87" t="s">
        <v>6393</v>
      </c>
      <c r="F355" s="87" t="s">
        <v>6392</v>
      </c>
      <c r="G355" s="87" t="s">
        <v>2654</v>
      </c>
      <c r="H355" s="87" t="s">
        <v>4621</v>
      </c>
      <c r="I355" s="87" t="s">
        <v>6391</v>
      </c>
      <c r="J355" s="89">
        <v>0.45939464120370371</v>
      </c>
      <c r="K355" s="88">
        <v>205.32300000000001</v>
      </c>
    </row>
    <row r="356" spans="1:11">
      <c r="A356" s="87">
        <v>4</v>
      </c>
      <c r="B356" s="87" t="s">
        <v>276</v>
      </c>
      <c r="C356" s="87">
        <v>17</v>
      </c>
      <c r="D356" s="87" t="s">
        <v>6390</v>
      </c>
      <c r="F356" s="87" t="s">
        <v>6389</v>
      </c>
      <c r="G356" s="87" t="s">
        <v>6388</v>
      </c>
      <c r="H356" s="87" t="s">
        <v>5770</v>
      </c>
      <c r="I356" s="87" t="s">
        <v>6387</v>
      </c>
      <c r="J356" s="89">
        <v>0.46062325231481482</v>
      </c>
      <c r="K356" s="88">
        <v>207.29400000000001</v>
      </c>
    </row>
    <row r="357" spans="1:11">
      <c r="A357" s="87">
        <v>5</v>
      </c>
      <c r="B357" s="87" t="s">
        <v>276</v>
      </c>
      <c r="C357" s="87">
        <v>16</v>
      </c>
      <c r="D357" s="87" t="s">
        <v>6386</v>
      </c>
      <c r="F357" s="87" t="s">
        <v>6385</v>
      </c>
      <c r="G357" s="87" t="s">
        <v>6230</v>
      </c>
      <c r="H357" s="87" t="s">
        <v>6384</v>
      </c>
      <c r="I357" s="87" t="s">
        <v>6383</v>
      </c>
      <c r="J357" s="89">
        <v>0.46184973379629635</v>
      </c>
      <c r="K357" s="88">
        <v>202.62700000000001</v>
      </c>
    </row>
    <row r="358" spans="1:11">
      <c r="A358" s="87">
        <v>6</v>
      </c>
      <c r="B358" s="87" t="s">
        <v>276</v>
      </c>
      <c r="C358" s="87">
        <v>15</v>
      </c>
      <c r="D358" s="87" t="s">
        <v>6382</v>
      </c>
      <c r="F358" s="87" t="s">
        <v>2343</v>
      </c>
      <c r="G358" s="87" t="s">
        <v>6381</v>
      </c>
      <c r="H358" s="87" t="s">
        <v>6380</v>
      </c>
      <c r="I358" s="87" t="s">
        <v>6379</v>
      </c>
      <c r="J358" s="89">
        <v>0.4630729282407407</v>
      </c>
      <c r="K358" s="88">
        <v>206.89699999999999</v>
      </c>
    </row>
    <row r="359" spans="1:11">
      <c r="A359" s="87">
        <v>7</v>
      </c>
      <c r="B359" s="87" t="s">
        <v>276</v>
      </c>
      <c r="C359" s="87">
        <v>14</v>
      </c>
      <c r="D359" s="87" t="s">
        <v>6378</v>
      </c>
      <c r="F359" s="87" t="s">
        <v>6377</v>
      </c>
      <c r="G359" s="87" t="s">
        <v>6376</v>
      </c>
      <c r="H359" s="87" t="s">
        <v>5754</v>
      </c>
      <c r="I359" s="87" t="s">
        <v>6375</v>
      </c>
      <c r="J359" s="89">
        <v>0.4642900694444444</v>
      </c>
      <c r="K359" s="88">
        <v>206.501</v>
      </c>
    </row>
    <row r="360" spans="1:11">
      <c r="A360" s="87">
        <v>8</v>
      </c>
      <c r="B360" s="87" t="s">
        <v>276</v>
      </c>
      <c r="C360" s="87">
        <v>8</v>
      </c>
      <c r="D360" s="87" t="s">
        <v>6374</v>
      </c>
      <c r="F360" s="87" t="s">
        <v>4038</v>
      </c>
      <c r="G360" s="87" t="s">
        <v>6373</v>
      </c>
      <c r="H360" s="87" t="s">
        <v>6372</v>
      </c>
      <c r="I360" s="87" t="s">
        <v>6371</v>
      </c>
      <c r="J360" s="89">
        <v>0.46549795138888889</v>
      </c>
      <c r="K360" s="88">
        <v>204.15899999999999</v>
      </c>
    </row>
    <row r="361" spans="1:11">
      <c r="A361" s="87">
        <v>9</v>
      </c>
      <c r="B361" s="87" t="s">
        <v>276</v>
      </c>
      <c r="C361" s="87">
        <v>12</v>
      </c>
      <c r="D361" s="87" t="s">
        <v>6370</v>
      </c>
      <c r="F361" s="87" t="s">
        <v>715</v>
      </c>
      <c r="G361" s="87" t="s">
        <v>5811</v>
      </c>
      <c r="H361" s="87" t="s">
        <v>6369</v>
      </c>
      <c r="I361" s="87" t="s">
        <v>6368</v>
      </c>
      <c r="J361" s="89">
        <v>0.46671049768518513</v>
      </c>
      <c r="K361" s="88">
        <v>204.54499999999999</v>
      </c>
    </row>
    <row r="362" spans="1:11">
      <c r="A362" s="87">
        <v>10</v>
      </c>
      <c r="B362" s="87" t="s">
        <v>276</v>
      </c>
      <c r="C362" s="87">
        <v>10</v>
      </c>
      <c r="D362" s="87" t="s">
        <v>6322</v>
      </c>
      <c r="F362" s="87" t="s">
        <v>1549</v>
      </c>
      <c r="G362" s="87" t="s">
        <v>6367</v>
      </c>
      <c r="H362" s="87" t="s">
        <v>6366</v>
      </c>
      <c r="I362" s="87" t="s">
        <v>1103</v>
      </c>
      <c r="J362" s="89">
        <v>0.46791927083333329</v>
      </c>
      <c r="K362" s="88">
        <v>202.62700000000001</v>
      </c>
    </row>
    <row r="363" spans="1:11">
      <c r="A363" s="87">
        <v>11</v>
      </c>
      <c r="B363" s="87" t="s">
        <v>276</v>
      </c>
      <c r="C363" s="87">
        <v>6</v>
      </c>
      <c r="D363" s="87" t="s">
        <v>6365</v>
      </c>
      <c r="F363" s="87" t="s">
        <v>333</v>
      </c>
      <c r="G363" s="87" t="s">
        <v>5555</v>
      </c>
      <c r="H363" s="87" t="s">
        <v>6364</v>
      </c>
      <c r="I363" s="87" t="s">
        <v>6363</v>
      </c>
      <c r="J363" s="89">
        <v>0.46912184027777776</v>
      </c>
      <c r="K363" s="88">
        <v>204.15899999999999</v>
      </c>
    </row>
    <row r="364" spans="1:11">
      <c r="A364" s="87">
        <v>12</v>
      </c>
      <c r="B364" s="87" t="s">
        <v>276</v>
      </c>
      <c r="C364" s="87">
        <v>7</v>
      </c>
      <c r="D364" s="87" t="s">
        <v>6362</v>
      </c>
      <c r="F364" s="87" t="s">
        <v>6361</v>
      </c>
      <c r="G364" s="87" t="s">
        <v>6360</v>
      </c>
      <c r="H364" s="87" t="s">
        <v>6359</v>
      </c>
      <c r="I364" s="87" t="s">
        <v>6358</v>
      </c>
      <c r="J364" s="89">
        <v>0.47032572916666665</v>
      </c>
      <c r="K364" s="88">
        <v>204.15899999999999</v>
      </c>
    </row>
    <row r="365" spans="1:11">
      <c r="A365" s="87">
        <v>13</v>
      </c>
      <c r="B365" s="87" t="s">
        <v>276</v>
      </c>
      <c r="C365" s="87">
        <v>13</v>
      </c>
      <c r="D365" s="87" t="s">
        <v>6357</v>
      </c>
      <c r="F365" s="87" t="s">
        <v>426</v>
      </c>
      <c r="G365" s="87" t="s">
        <v>6356</v>
      </c>
      <c r="H365" s="87" t="s">
        <v>6355</v>
      </c>
      <c r="I365" s="87" t="s">
        <v>6354</v>
      </c>
      <c r="J365" s="89">
        <v>0.47153833333333328</v>
      </c>
      <c r="K365" s="88">
        <v>207.69200000000001</v>
      </c>
    </row>
    <row r="366" spans="1:11">
      <c r="A366" s="87">
        <v>14</v>
      </c>
      <c r="B366" s="87" t="s">
        <v>276</v>
      </c>
      <c r="C366" s="87" t="s">
        <v>289</v>
      </c>
      <c r="D366" s="87" t="s">
        <v>6353</v>
      </c>
      <c r="F366" s="87" t="s">
        <v>2572</v>
      </c>
      <c r="G366" s="87" t="s">
        <v>6352</v>
      </c>
      <c r="H366" s="87" t="s">
        <v>6351</v>
      </c>
      <c r="I366" s="87" t="s">
        <v>5010</v>
      </c>
      <c r="J366" s="89">
        <v>0.47273447916666667</v>
      </c>
      <c r="K366" s="88">
        <v>205.32300000000001</v>
      </c>
    </row>
    <row r="367" spans="1:11">
      <c r="A367" s="87">
        <v>15</v>
      </c>
      <c r="B367" s="87" t="s">
        <v>276</v>
      </c>
      <c r="C367" s="87" t="s">
        <v>293</v>
      </c>
      <c r="D367" s="87" t="s">
        <v>6350</v>
      </c>
      <c r="F367" s="87" t="s">
        <v>6349</v>
      </c>
      <c r="G367" s="87" t="s">
        <v>5509</v>
      </c>
      <c r="H367" s="87" t="s">
        <v>6348</v>
      </c>
      <c r="I367" s="87" t="s">
        <v>6347</v>
      </c>
      <c r="J367" s="89">
        <v>0.47393276620370367</v>
      </c>
      <c r="K367" s="88">
        <v>206.107</v>
      </c>
    </row>
    <row r="368" spans="1:11">
      <c r="A368" s="87">
        <v>16</v>
      </c>
      <c r="B368" s="87" t="s">
        <v>276</v>
      </c>
      <c r="C368" s="87">
        <v>11</v>
      </c>
      <c r="D368" s="87" t="s">
        <v>6346</v>
      </c>
      <c r="F368" s="87" t="s">
        <v>4010</v>
      </c>
      <c r="G368" s="87" t="s">
        <v>6345</v>
      </c>
      <c r="H368" s="87" t="s">
        <v>6344</v>
      </c>
      <c r="I368" s="87" t="s">
        <v>6343</v>
      </c>
      <c r="J368" s="89">
        <v>0.47514440972222222</v>
      </c>
      <c r="K368" s="88">
        <v>202.62700000000001</v>
      </c>
    </row>
    <row r="369" spans="1:11">
      <c r="A369" s="87">
        <v>17</v>
      </c>
      <c r="B369" s="87" t="s">
        <v>276</v>
      </c>
      <c r="C369" s="87" t="s">
        <v>287</v>
      </c>
      <c r="D369" s="87" t="s">
        <v>6342</v>
      </c>
      <c r="F369" s="87" t="s">
        <v>1549</v>
      </c>
      <c r="G369" s="87" t="s">
        <v>6341</v>
      </c>
      <c r="H369" s="87" t="s">
        <v>6340</v>
      </c>
      <c r="I369" s="87" t="s">
        <v>6339</v>
      </c>
      <c r="J369" s="89">
        <v>0.4763460069444444</v>
      </c>
      <c r="K369" s="88">
        <v>196.364</v>
      </c>
    </row>
    <row r="370" spans="1:11">
      <c r="A370" s="87">
        <v>18</v>
      </c>
      <c r="B370" s="87" t="s">
        <v>276</v>
      </c>
      <c r="C370" s="87" t="s">
        <v>281</v>
      </c>
      <c r="D370" s="87" t="s">
        <v>6338</v>
      </c>
      <c r="F370" s="87" t="s">
        <v>5291</v>
      </c>
      <c r="G370" s="87" t="s">
        <v>6337</v>
      </c>
      <c r="H370" s="87" t="s">
        <v>6336</v>
      </c>
      <c r="I370" s="87" t="s">
        <v>6335</v>
      </c>
      <c r="J370" s="89">
        <v>0.47754101851851855</v>
      </c>
      <c r="K370" s="88">
        <v>204.54499999999999</v>
      </c>
    </row>
    <row r="371" spans="1:11">
      <c r="A371" s="87">
        <v>19</v>
      </c>
      <c r="B371" s="87" t="s">
        <v>276</v>
      </c>
      <c r="C371" s="87" t="s">
        <v>283</v>
      </c>
      <c r="D371" s="87" t="s">
        <v>6334</v>
      </c>
      <c r="F371" s="87" t="s">
        <v>6333</v>
      </c>
      <c r="G371" s="87" t="s">
        <v>2233</v>
      </c>
      <c r="H371" s="87" t="s">
        <v>6332</v>
      </c>
      <c r="I371" s="87" t="s">
        <v>5252</v>
      </c>
      <c r="J371" s="89">
        <v>0.4787357523148148</v>
      </c>
      <c r="K371" s="88">
        <v>204.54499999999999</v>
      </c>
    </row>
    <row r="372" spans="1:11">
      <c r="A372" s="87">
        <v>20</v>
      </c>
      <c r="B372" s="87" t="s">
        <v>276</v>
      </c>
      <c r="C372" s="87">
        <v>9</v>
      </c>
      <c r="D372" s="87" t="s">
        <v>6331</v>
      </c>
      <c r="F372" s="87" t="s">
        <v>6330</v>
      </c>
      <c r="G372" s="87" t="s">
        <v>6329</v>
      </c>
      <c r="H372" s="87" t="s">
        <v>6261</v>
      </c>
      <c r="I372" s="87" t="s">
        <v>6328</v>
      </c>
      <c r="J372" s="89">
        <v>0.47994383101851851</v>
      </c>
      <c r="K372" s="88">
        <v>200.74299999999999</v>
      </c>
    </row>
    <row r="376" spans="1:11">
      <c r="C376" s="87" t="s">
        <v>308</v>
      </c>
    </row>
    <row r="377" spans="1:11">
      <c r="A377" s="87" t="s">
        <v>307</v>
      </c>
    </row>
    <row r="378" spans="1:11">
      <c r="A378" s="87" t="s">
        <v>5803</v>
      </c>
    </row>
    <row r="379" spans="1:11">
      <c r="A379" s="87" t="s">
        <v>6327</v>
      </c>
    </row>
    <row r="381" spans="1:11">
      <c r="A381" s="87" t="s">
        <v>306</v>
      </c>
      <c r="B381" s="87" t="s">
        <v>305</v>
      </c>
      <c r="C381" s="87" t="s">
        <v>304</v>
      </c>
      <c r="D381" s="87" t="s">
        <v>303</v>
      </c>
      <c r="E381" s="87" t="s">
        <v>286</v>
      </c>
      <c r="F381" s="87" t="s">
        <v>302</v>
      </c>
      <c r="G381" s="87" t="s">
        <v>301</v>
      </c>
      <c r="H381" s="87" t="s">
        <v>300</v>
      </c>
      <c r="I381" s="87" t="s">
        <v>299</v>
      </c>
      <c r="J381" s="89" t="s">
        <v>298</v>
      </c>
      <c r="K381" s="88" t="s">
        <v>297</v>
      </c>
    </row>
    <row r="382" spans="1:11">
      <c r="A382" s="87">
        <v>1</v>
      </c>
      <c r="B382" s="87" t="s">
        <v>276</v>
      </c>
      <c r="C382" s="87">
        <v>20</v>
      </c>
      <c r="D382" s="87" t="s">
        <v>6326</v>
      </c>
      <c r="F382" s="87" t="s">
        <v>6325</v>
      </c>
      <c r="G382" s="87" t="s">
        <v>6324</v>
      </c>
      <c r="H382" s="87" t="s">
        <v>5946</v>
      </c>
      <c r="I382" s="87" t="s">
        <v>6323</v>
      </c>
      <c r="J382" s="89">
        <v>0.45689244212962959</v>
      </c>
      <c r="K382" s="88">
        <v>206.501</v>
      </c>
    </row>
    <row r="383" spans="1:11">
      <c r="A383" s="87">
        <v>2</v>
      </c>
      <c r="B383" s="87" t="s">
        <v>276</v>
      </c>
      <c r="C383" s="87">
        <v>19</v>
      </c>
      <c r="D383" s="87" t="s">
        <v>6322</v>
      </c>
      <c r="F383" s="87" t="s">
        <v>6321</v>
      </c>
      <c r="G383" s="87" t="s">
        <v>6320</v>
      </c>
      <c r="H383" s="87" t="s">
        <v>6319</v>
      </c>
      <c r="I383" s="87" t="s">
        <v>6318</v>
      </c>
      <c r="J383" s="89">
        <v>0.45810121527777775</v>
      </c>
      <c r="K383" s="88">
        <v>207.69200000000001</v>
      </c>
    </row>
    <row r="384" spans="1:11">
      <c r="A384" s="87">
        <v>3</v>
      </c>
      <c r="B384" s="87" t="s">
        <v>276</v>
      </c>
      <c r="C384" s="87">
        <v>18</v>
      </c>
      <c r="D384" s="87" t="s">
        <v>6317</v>
      </c>
      <c r="F384" s="87" t="s">
        <v>1881</v>
      </c>
      <c r="G384" s="87" t="s">
        <v>2595</v>
      </c>
      <c r="H384" s="87" t="s">
        <v>6316</v>
      </c>
      <c r="I384" s="87" t="s">
        <v>6315</v>
      </c>
      <c r="J384" s="89">
        <v>0.45930893518518517</v>
      </c>
      <c r="K384" s="88">
        <v>208.09200000000001</v>
      </c>
    </row>
    <row r="385" spans="1:11">
      <c r="A385" s="87">
        <v>4</v>
      </c>
      <c r="B385" s="87" t="s">
        <v>276</v>
      </c>
      <c r="C385" s="87">
        <v>13</v>
      </c>
      <c r="D385" s="87" t="s">
        <v>6314</v>
      </c>
      <c r="F385" s="87" t="s">
        <v>3404</v>
      </c>
      <c r="G385" s="87" t="s">
        <v>6313</v>
      </c>
      <c r="H385" s="87" t="s">
        <v>6312</v>
      </c>
      <c r="I385" s="87" t="s">
        <v>6311</v>
      </c>
      <c r="J385" s="89">
        <v>0.46051008101851854</v>
      </c>
      <c r="K385" s="88">
        <v>206.89699999999999</v>
      </c>
    </row>
    <row r="386" spans="1:11">
      <c r="A386" s="87">
        <v>5</v>
      </c>
      <c r="B386" s="87" t="s">
        <v>276</v>
      </c>
      <c r="C386" s="87">
        <v>14</v>
      </c>
      <c r="D386" s="87" t="s">
        <v>5812</v>
      </c>
      <c r="F386" s="87" t="s">
        <v>6310</v>
      </c>
      <c r="G386" s="87" t="s">
        <v>3657</v>
      </c>
      <c r="H386" s="87" t="s">
        <v>6309</v>
      </c>
      <c r="I386" s="87" t="s">
        <v>6308</v>
      </c>
      <c r="J386" s="89">
        <v>0.46171209490740744</v>
      </c>
      <c r="K386" s="88">
        <v>206.501</v>
      </c>
    </row>
    <row r="387" spans="1:11">
      <c r="A387" s="87">
        <v>6</v>
      </c>
      <c r="B387" s="87" t="s">
        <v>276</v>
      </c>
      <c r="C387" s="87">
        <v>15</v>
      </c>
      <c r="D387" s="87" t="s">
        <v>6307</v>
      </c>
      <c r="F387" s="87" t="s">
        <v>6306</v>
      </c>
      <c r="G387" s="87" t="s">
        <v>5826</v>
      </c>
      <c r="H387" s="87" t="s">
        <v>6305</v>
      </c>
      <c r="I387" s="87" t="s">
        <v>6304</v>
      </c>
      <c r="J387" s="89">
        <v>0.46291656250000002</v>
      </c>
      <c r="K387" s="88">
        <v>207.29400000000001</v>
      </c>
    </row>
    <row r="388" spans="1:11">
      <c r="A388" s="87">
        <v>7</v>
      </c>
      <c r="B388" s="87" t="s">
        <v>276</v>
      </c>
      <c r="C388" s="87">
        <v>11</v>
      </c>
      <c r="D388" s="87" t="s">
        <v>6303</v>
      </c>
      <c r="F388" s="87" t="s">
        <v>6302</v>
      </c>
      <c r="G388" s="87" t="s">
        <v>6301</v>
      </c>
      <c r="H388" s="87" t="s">
        <v>6300</v>
      </c>
      <c r="I388" s="87" t="s">
        <v>6299</v>
      </c>
      <c r="J388" s="89">
        <v>0.46411728009259262</v>
      </c>
      <c r="K388" s="88">
        <v>206.107</v>
      </c>
    </row>
    <row r="389" spans="1:11">
      <c r="A389" s="87">
        <v>8</v>
      </c>
      <c r="B389" s="87" t="s">
        <v>276</v>
      </c>
      <c r="C389" s="87">
        <v>12</v>
      </c>
      <c r="D389" s="87" t="s">
        <v>6298</v>
      </c>
      <c r="F389" s="87" t="s">
        <v>3491</v>
      </c>
      <c r="G389" s="87" t="s">
        <v>6297</v>
      </c>
      <c r="H389" s="87" t="s">
        <v>6296</v>
      </c>
      <c r="I389" s="87" t="s">
        <v>6295</v>
      </c>
      <c r="J389" s="89">
        <v>0.46531804398148147</v>
      </c>
      <c r="K389" s="88">
        <v>205.32300000000001</v>
      </c>
    </row>
    <row r="390" spans="1:11">
      <c r="A390" s="87">
        <v>9</v>
      </c>
      <c r="B390" s="87" t="s">
        <v>276</v>
      </c>
      <c r="C390" s="87">
        <v>6</v>
      </c>
      <c r="D390" s="87" t="s">
        <v>6294</v>
      </c>
      <c r="F390" s="87" t="s">
        <v>4608</v>
      </c>
      <c r="G390" s="87" t="s">
        <v>6293</v>
      </c>
      <c r="H390" s="87" t="s">
        <v>6292</v>
      </c>
      <c r="I390" s="87" t="s">
        <v>6291</v>
      </c>
      <c r="J390" s="89">
        <v>0.4665112847222222</v>
      </c>
      <c r="K390" s="88">
        <v>206.501</v>
      </c>
    </row>
    <row r="391" spans="1:11">
      <c r="A391" s="87">
        <v>10</v>
      </c>
      <c r="B391" s="87" t="s">
        <v>276</v>
      </c>
      <c r="C391" s="87" t="s">
        <v>289</v>
      </c>
      <c r="D391" s="87" t="s">
        <v>6290</v>
      </c>
      <c r="F391" s="87" t="s">
        <v>6289</v>
      </c>
      <c r="G391" s="87" t="s">
        <v>6288</v>
      </c>
      <c r="H391" s="87" t="s">
        <v>6287</v>
      </c>
      <c r="I391" s="87" t="s">
        <v>6286</v>
      </c>
      <c r="J391" s="89">
        <v>0.46770097222222223</v>
      </c>
      <c r="K391" s="88">
        <v>206.89699999999999</v>
      </c>
    </row>
    <row r="392" spans="1:11">
      <c r="A392" s="87">
        <v>11</v>
      </c>
      <c r="B392" s="87" t="s">
        <v>276</v>
      </c>
      <c r="C392" s="87" t="s">
        <v>281</v>
      </c>
      <c r="D392" s="87" t="s">
        <v>6285</v>
      </c>
      <c r="F392" s="87" t="s">
        <v>6284</v>
      </c>
      <c r="G392" s="87" t="s">
        <v>6283</v>
      </c>
      <c r="H392" s="87" t="s">
        <v>6282</v>
      </c>
      <c r="I392" s="87" t="s">
        <v>6037</v>
      </c>
      <c r="J392" s="89">
        <v>0.46889045138888891</v>
      </c>
      <c r="K392" s="88">
        <v>207.29400000000001</v>
      </c>
    </row>
    <row r="393" spans="1:11">
      <c r="A393" s="87">
        <v>12</v>
      </c>
      <c r="B393" s="87" t="s">
        <v>276</v>
      </c>
      <c r="C393" s="87" t="s">
        <v>293</v>
      </c>
      <c r="D393" s="87" t="s">
        <v>6281</v>
      </c>
      <c r="F393" s="87" t="s">
        <v>6280</v>
      </c>
      <c r="G393" s="87" t="s">
        <v>2638</v>
      </c>
      <c r="H393" s="87" t="s">
        <v>2902</v>
      </c>
      <c r="I393" s="87" t="s">
        <v>5828</v>
      </c>
      <c r="J393" s="89">
        <v>0.47008016203703701</v>
      </c>
      <c r="K393" s="88">
        <v>204.15899999999999</v>
      </c>
    </row>
    <row r="394" spans="1:11">
      <c r="A394" s="87">
        <v>13</v>
      </c>
      <c r="B394" s="87" t="s">
        <v>276</v>
      </c>
      <c r="C394" s="87" t="s">
        <v>283</v>
      </c>
      <c r="D394" s="87" t="s">
        <v>6279</v>
      </c>
      <c r="F394" s="87" t="s">
        <v>6278</v>
      </c>
      <c r="G394" s="87" t="s">
        <v>5041</v>
      </c>
      <c r="H394" s="87" t="s">
        <v>6277</v>
      </c>
      <c r="I394" s="87" t="s">
        <v>6276</v>
      </c>
      <c r="J394" s="89">
        <v>0.47126925925925922</v>
      </c>
      <c r="K394" s="88">
        <v>206.89699999999999</v>
      </c>
    </row>
    <row r="395" spans="1:11">
      <c r="A395" s="87">
        <v>14</v>
      </c>
      <c r="B395" s="87" t="s">
        <v>276</v>
      </c>
      <c r="C395" s="87" t="s">
        <v>287</v>
      </c>
      <c r="D395" s="87" t="s">
        <v>6275</v>
      </c>
      <c r="F395" s="87" t="s">
        <v>2072</v>
      </c>
      <c r="G395" s="87" t="s">
        <v>6274</v>
      </c>
      <c r="H395" s="87" t="s">
        <v>6273</v>
      </c>
      <c r="I395" s="87" t="s">
        <v>6272</v>
      </c>
      <c r="J395" s="89">
        <v>0.47245920138888886</v>
      </c>
      <c r="K395" s="88">
        <v>206.501</v>
      </c>
    </row>
    <row r="396" spans="1:11">
      <c r="A396" s="87">
        <v>15</v>
      </c>
      <c r="B396" s="87" t="s">
        <v>276</v>
      </c>
      <c r="C396" s="87">
        <v>9</v>
      </c>
      <c r="D396" s="87" t="s">
        <v>6271</v>
      </c>
      <c r="F396" s="87" t="s">
        <v>6270</v>
      </c>
      <c r="G396" s="87" t="s">
        <v>6269</v>
      </c>
      <c r="H396" s="87" t="s">
        <v>1450</v>
      </c>
      <c r="I396" s="87" t="s">
        <v>6268</v>
      </c>
      <c r="J396" s="89">
        <v>0.47365844907407401</v>
      </c>
      <c r="K396" s="88">
        <v>177.92400000000001</v>
      </c>
    </row>
    <row r="397" spans="1:11">
      <c r="A397" s="87">
        <v>16</v>
      </c>
      <c r="B397" s="87" t="s">
        <v>276</v>
      </c>
      <c r="C397" s="87">
        <v>7</v>
      </c>
      <c r="D397" s="87" t="s">
        <v>6267</v>
      </c>
      <c r="F397" s="87" t="s">
        <v>6266</v>
      </c>
      <c r="G397" s="87" t="s">
        <v>6265</v>
      </c>
      <c r="H397" s="87" t="s">
        <v>6264</v>
      </c>
      <c r="I397" s="87" t="s">
        <v>6263</v>
      </c>
      <c r="J397" s="89">
        <v>0.47485222222222229</v>
      </c>
      <c r="K397" s="88">
        <v>206.89699999999999</v>
      </c>
    </row>
    <row r="398" spans="1:11">
      <c r="A398" s="87">
        <v>17</v>
      </c>
      <c r="B398" s="87" t="s">
        <v>276</v>
      </c>
      <c r="C398" s="87">
        <v>16</v>
      </c>
      <c r="D398" s="87" t="s">
        <v>6262</v>
      </c>
      <c r="F398" s="87" t="s">
        <v>6173</v>
      </c>
      <c r="G398" s="87" t="s">
        <v>4836</v>
      </c>
      <c r="H398" s="87" t="s">
        <v>6261</v>
      </c>
      <c r="I398" s="87" t="s">
        <v>5245</v>
      </c>
      <c r="J398" s="89">
        <v>0.476058125</v>
      </c>
      <c r="K398" s="88">
        <v>205.32300000000001</v>
      </c>
    </row>
    <row r="399" spans="1:11">
      <c r="A399" s="87">
        <v>18</v>
      </c>
      <c r="B399" s="87" t="s">
        <v>276</v>
      </c>
      <c r="C399" s="87">
        <v>17</v>
      </c>
      <c r="D399" s="87" t="s">
        <v>5868</v>
      </c>
      <c r="F399" s="87" t="s">
        <v>6260</v>
      </c>
      <c r="G399" s="87" t="s">
        <v>6259</v>
      </c>
      <c r="H399" s="87" t="s">
        <v>6258</v>
      </c>
      <c r="I399" s="87" t="s">
        <v>4862</v>
      </c>
      <c r="J399" s="89">
        <v>0.47726469907407404</v>
      </c>
      <c r="K399" s="88">
        <v>203.774</v>
      </c>
    </row>
    <row r="400" spans="1:11">
      <c r="A400" s="87">
        <v>19</v>
      </c>
      <c r="B400" s="87" t="s">
        <v>276</v>
      </c>
      <c r="C400" s="87">
        <v>10</v>
      </c>
      <c r="D400" s="87" t="s">
        <v>6257</v>
      </c>
      <c r="F400" s="87" t="s">
        <v>6256</v>
      </c>
      <c r="G400" s="87" t="s">
        <v>6255</v>
      </c>
      <c r="H400" s="87" t="s">
        <v>6254</v>
      </c>
      <c r="I400" s="87" t="s">
        <v>6253</v>
      </c>
      <c r="J400" s="89">
        <v>0.47846456018518524</v>
      </c>
      <c r="K400" s="88">
        <v>205.32300000000001</v>
      </c>
    </row>
    <row r="401" spans="1:11">
      <c r="A401" s="87">
        <v>20</v>
      </c>
      <c r="B401" s="87" t="s">
        <v>276</v>
      </c>
      <c r="C401" s="87">
        <v>8</v>
      </c>
      <c r="D401" s="87" t="s">
        <v>6252</v>
      </c>
      <c r="F401" s="87" t="s">
        <v>6251</v>
      </c>
      <c r="G401" s="87" t="s">
        <v>2383</v>
      </c>
      <c r="H401" s="87" t="s">
        <v>6250</v>
      </c>
      <c r="I401" s="87" t="s">
        <v>6249</v>
      </c>
      <c r="J401" s="89">
        <v>0.47966010416666671</v>
      </c>
      <c r="K401" s="88">
        <v>204.934</v>
      </c>
    </row>
    <row r="405" spans="1:11">
      <c r="C405" s="87" t="s">
        <v>308</v>
      </c>
    </row>
    <row r="406" spans="1:11">
      <c r="A406" s="87" t="s">
        <v>307</v>
      </c>
    </row>
    <row r="407" spans="1:11">
      <c r="A407" s="87" t="s">
        <v>5803</v>
      </c>
    </row>
    <row r="408" spans="1:11">
      <c r="A408" s="87" t="s">
        <v>6248</v>
      </c>
    </row>
    <row r="410" spans="1:11">
      <c r="A410" s="87" t="s">
        <v>306</v>
      </c>
      <c r="B410" s="87" t="s">
        <v>305</v>
      </c>
      <c r="C410" s="87" t="s">
        <v>304</v>
      </c>
      <c r="D410" s="87" t="s">
        <v>303</v>
      </c>
      <c r="E410" s="87" t="s">
        <v>286</v>
      </c>
      <c r="F410" s="87" t="s">
        <v>302</v>
      </c>
      <c r="G410" s="87" t="s">
        <v>301</v>
      </c>
      <c r="H410" s="87" t="s">
        <v>300</v>
      </c>
      <c r="I410" s="87" t="s">
        <v>299</v>
      </c>
      <c r="J410" s="89" t="s">
        <v>298</v>
      </c>
      <c r="K410" s="88" t="s">
        <v>297</v>
      </c>
    </row>
    <row r="411" spans="1:11">
      <c r="A411" s="87">
        <v>1</v>
      </c>
      <c r="B411" s="87" t="s">
        <v>276</v>
      </c>
      <c r="C411" s="87">
        <v>20</v>
      </c>
      <c r="D411" s="87" t="s">
        <v>6247</v>
      </c>
      <c r="F411" s="87" t="s">
        <v>6246</v>
      </c>
      <c r="G411" s="87" t="s">
        <v>3872</v>
      </c>
      <c r="H411" s="87" t="s">
        <v>6245</v>
      </c>
      <c r="I411" s="87" t="s">
        <v>6244</v>
      </c>
      <c r="J411" s="89">
        <v>0.45696221064814818</v>
      </c>
      <c r="K411" s="88">
        <v>200.74299999999999</v>
      </c>
    </row>
    <row r="412" spans="1:11">
      <c r="A412" s="87">
        <v>2</v>
      </c>
      <c r="B412" s="87" t="s">
        <v>276</v>
      </c>
      <c r="C412" s="87">
        <v>18</v>
      </c>
      <c r="D412" s="87" t="s">
        <v>6243</v>
      </c>
      <c r="F412" s="87" t="s">
        <v>6242</v>
      </c>
      <c r="G412" s="87" t="s">
        <v>768</v>
      </c>
      <c r="H412" s="87" t="s">
        <v>6241</v>
      </c>
      <c r="I412" s="87" t="s">
        <v>5303</v>
      </c>
      <c r="J412" s="89">
        <v>0.45821613425925928</v>
      </c>
      <c r="K412" s="88">
        <v>205.32300000000001</v>
      </c>
    </row>
    <row r="413" spans="1:11">
      <c r="A413" s="87">
        <v>3</v>
      </c>
      <c r="B413" s="87" t="s">
        <v>276</v>
      </c>
      <c r="C413" s="87">
        <v>19</v>
      </c>
      <c r="D413" s="87" t="s">
        <v>6240</v>
      </c>
      <c r="F413" s="87" t="s">
        <v>6239</v>
      </c>
      <c r="G413" s="87" t="s">
        <v>6238</v>
      </c>
      <c r="H413" s="87" t="s">
        <v>6237</v>
      </c>
      <c r="I413" s="87" t="s">
        <v>6236</v>
      </c>
      <c r="J413" s="89">
        <v>0.4594709027777778</v>
      </c>
      <c r="K413" s="88">
        <v>200</v>
      </c>
    </row>
    <row r="414" spans="1:11">
      <c r="A414" s="87">
        <v>4</v>
      </c>
      <c r="B414" s="87" t="s">
        <v>276</v>
      </c>
      <c r="C414" s="87">
        <v>17</v>
      </c>
      <c r="D414" s="87" t="s">
        <v>6235</v>
      </c>
      <c r="F414" s="87" t="s">
        <v>6234</v>
      </c>
      <c r="G414" s="87" t="s">
        <v>3493</v>
      </c>
      <c r="H414" s="87" t="s">
        <v>6233</v>
      </c>
      <c r="I414" s="87" t="s">
        <v>6232</v>
      </c>
      <c r="J414" s="89">
        <v>0.46070326388888894</v>
      </c>
      <c r="K414" s="88">
        <v>205.32300000000001</v>
      </c>
    </row>
    <row r="415" spans="1:11">
      <c r="A415" s="87">
        <v>5</v>
      </c>
      <c r="B415" s="87" t="s">
        <v>276</v>
      </c>
      <c r="C415" s="87">
        <v>16</v>
      </c>
      <c r="D415" s="87" t="s">
        <v>6231</v>
      </c>
      <c r="F415" s="87" t="s">
        <v>4117</v>
      </c>
      <c r="G415" s="87" t="s">
        <v>6230</v>
      </c>
      <c r="H415" s="87" t="s">
        <v>6229</v>
      </c>
      <c r="I415" s="87" t="s">
        <v>6228</v>
      </c>
      <c r="J415" s="89">
        <v>0.46193178240740745</v>
      </c>
      <c r="K415" s="88">
        <v>204.15899999999999</v>
      </c>
    </row>
    <row r="416" spans="1:11">
      <c r="A416" s="87">
        <v>6</v>
      </c>
      <c r="B416" s="87" t="s">
        <v>276</v>
      </c>
      <c r="C416" s="87">
        <v>14</v>
      </c>
      <c r="D416" s="87" t="s">
        <v>6227</v>
      </c>
      <c r="F416" s="87" t="s">
        <v>6226</v>
      </c>
      <c r="G416" s="87" t="s">
        <v>6225</v>
      </c>
      <c r="H416" s="87" t="s">
        <v>6224</v>
      </c>
      <c r="I416" s="87" t="s">
        <v>6223</v>
      </c>
      <c r="J416" s="89">
        <v>0.46315531249999997</v>
      </c>
      <c r="K416" s="88">
        <v>203.00800000000001</v>
      </c>
    </row>
    <row r="417" spans="1:11">
      <c r="A417" s="87">
        <v>7</v>
      </c>
      <c r="B417" s="87" t="s">
        <v>276</v>
      </c>
      <c r="C417" s="87">
        <v>13</v>
      </c>
      <c r="D417" s="87" t="s">
        <v>6222</v>
      </c>
      <c r="F417" s="87" t="s">
        <v>6221</v>
      </c>
      <c r="G417" s="87" t="s">
        <v>6220</v>
      </c>
      <c r="H417" s="87" t="s">
        <v>6219</v>
      </c>
      <c r="I417" s="87" t="s">
        <v>4877</v>
      </c>
      <c r="J417" s="89">
        <v>0.46437846064814814</v>
      </c>
      <c r="K417" s="88">
        <v>204.54499999999999</v>
      </c>
    </row>
    <row r="418" spans="1:11">
      <c r="A418" s="87">
        <v>8</v>
      </c>
      <c r="B418" s="87" t="s">
        <v>276</v>
      </c>
      <c r="C418" s="87">
        <v>15</v>
      </c>
      <c r="D418" s="87" t="s">
        <v>6218</v>
      </c>
      <c r="F418" s="87" t="s">
        <v>6122</v>
      </c>
      <c r="G418" s="87" t="s">
        <v>5988</v>
      </c>
      <c r="H418" s="87" t="s">
        <v>6217</v>
      </c>
      <c r="I418" s="87" t="s">
        <v>6216</v>
      </c>
      <c r="J418" s="89">
        <v>0.46560366898148148</v>
      </c>
      <c r="K418" s="88">
        <v>203.39</v>
      </c>
    </row>
    <row r="419" spans="1:11">
      <c r="A419" s="87">
        <v>9</v>
      </c>
      <c r="B419" s="87" t="s">
        <v>276</v>
      </c>
      <c r="C419" s="87">
        <v>12</v>
      </c>
      <c r="D419" s="87" t="s">
        <v>6215</v>
      </c>
      <c r="F419" s="87" t="s">
        <v>6214</v>
      </c>
      <c r="G419" s="87" t="s">
        <v>6213</v>
      </c>
      <c r="H419" s="87" t="s">
        <v>6212</v>
      </c>
      <c r="I419" s="87" t="s">
        <v>6211</v>
      </c>
      <c r="J419" s="89">
        <v>0.46682421296296295</v>
      </c>
      <c r="K419" s="88">
        <v>203.774</v>
      </c>
    </row>
    <row r="420" spans="1:11">
      <c r="A420" s="87">
        <v>10</v>
      </c>
      <c r="B420" s="87" t="s">
        <v>276</v>
      </c>
      <c r="C420" s="87">
        <v>11</v>
      </c>
      <c r="D420" s="87" t="s">
        <v>6210</v>
      </c>
      <c r="F420" s="87" t="s">
        <v>6209</v>
      </c>
      <c r="G420" s="87" t="s">
        <v>6208</v>
      </c>
      <c r="H420" s="87" t="s">
        <v>6207</v>
      </c>
      <c r="I420" s="87" t="s">
        <v>6206</v>
      </c>
      <c r="J420" s="89">
        <v>0.468043125</v>
      </c>
      <c r="K420" s="88">
        <v>206.89699999999999</v>
      </c>
    </row>
    <row r="421" spans="1:11">
      <c r="A421" s="87">
        <v>11</v>
      </c>
      <c r="B421" s="87" t="s">
        <v>276</v>
      </c>
      <c r="C421" s="87">
        <v>9</v>
      </c>
      <c r="D421" s="87" t="s">
        <v>6205</v>
      </c>
      <c r="F421" s="87" t="s">
        <v>4639</v>
      </c>
      <c r="G421" s="87" t="s">
        <v>2604</v>
      </c>
      <c r="H421" s="87" t="s">
        <v>6204</v>
      </c>
      <c r="I421" s="87" t="s">
        <v>1348</v>
      </c>
      <c r="J421" s="89">
        <v>0.46925759259259259</v>
      </c>
      <c r="K421" s="88">
        <v>202.24700000000001</v>
      </c>
    </row>
    <row r="422" spans="1:11">
      <c r="A422" s="87">
        <v>12</v>
      </c>
      <c r="B422" s="87" t="s">
        <v>276</v>
      </c>
      <c r="C422" s="87">
        <v>10</v>
      </c>
      <c r="D422" s="87" t="s">
        <v>6203</v>
      </c>
      <c r="F422" s="87" t="s">
        <v>6202</v>
      </c>
      <c r="G422" s="87" t="s">
        <v>6201</v>
      </c>
      <c r="H422" s="87" t="s">
        <v>6200</v>
      </c>
      <c r="I422" s="87" t="s">
        <v>6199</v>
      </c>
      <c r="J422" s="89">
        <v>0.47047605324074077</v>
      </c>
      <c r="K422" s="88">
        <v>201.869</v>
      </c>
    </row>
    <row r="423" spans="1:11">
      <c r="A423" s="87">
        <v>13</v>
      </c>
      <c r="B423" s="87" t="s">
        <v>276</v>
      </c>
      <c r="C423" s="87">
        <v>8</v>
      </c>
      <c r="D423" s="87" t="s">
        <v>6198</v>
      </c>
      <c r="F423" s="87" t="s">
        <v>6197</v>
      </c>
      <c r="G423" s="87" t="s">
        <v>5967</v>
      </c>
      <c r="H423" s="87" t="s">
        <v>6196</v>
      </c>
      <c r="I423" s="87" t="s">
        <v>6195</v>
      </c>
      <c r="J423" s="89">
        <v>0.4716884837962963</v>
      </c>
      <c r="K423" s="88">
        <v>202.62700000000001</v>
      </c>
    </row>
    <row r="424" spans="1:11">
      <c r="A424" s="87">
        <v>14</v>
      </c>
      <c r="B424" s="87" t="s">
        <v>276</v>
      </c>
      <c r="C424" s="87" t="s">
        <v>287</v>
      </c>
      <c r="D424" s="87" t="s">
        <v>6194</v>
      </c>
      <c r="F424" s="87" t="s">
        <v>3095</v>
      </c>
      <c r="G424" s="87" t="s">
        <v>6193</v>
      </c>
      <c r="H424" s="87" t="s">
        <v>6192</v>
      </c>
      <c r="I424" s="87" t="s">
        <v>6191</v>
      </c>
      <c r="J424" s="89">
        <v>0.47289486111111112</v>
      </c>
      <c r="K424" s="88">
        <v>201.11699999999999</v>
      </c>
    </row>
    <row r="425" spans="1:11">
      <c r="A425" s="87">
        <v>15</v>
      </c>
      <c r="B425" s="87" t="s">
        <v>276</v>
      </c>
      <c r="C425" s="87">
        <v>6</v>
      </c>
      <c r="D425" s="87" t="s">
        <v>6190</v>
      </c>
      <c r="F425" s="87" t="s">
        <v>2550</v>
      </c>
      <c r="G425" s="87" t="s">
        <v>6182</v>
      </c>
      <c r="H425" s="87" t="s">
        <v>6189</v>
      </c>
      <c r="I425" s="87" t="s">
        <v>6188</v>
      </c>
      <c r="J425" s="89">
        <v>0.47410203703703702</v>
      </c>
      <c r="K425" s="88">
        <v>200.74299999999999</v>
      </c>
    </row>
    <row r="426" spans="1:11">
      <c r="A426" s="87">
        <v>16</v>
      </c>
      <c r="B426" s="87" t="s">
        <v>276</v>
      </c>
      <c r="C426" s="87">
        <v>7</v>
      </c>
      <c r="D426" s="87" t="s">
        <v>6187</v>
      </c>
      <c r="F426" s="87" t="s">
        <v>2935</v>
      </c>
      <c r="G426" s="87" t="s">
        <v>6186</v>
      </c>
      <c r="H426" s="87" t="s">
        <v>6185</v>
      </c>
      <c r="I426" s="87" t="s">
        <v>6184</v>
      </c>
      <c r="J426" s="89">
        <v>0.47531310185185188</v>
      </c>
      <c r="K426" s="88">
        <v>201.869</v>
      </c>
    </row>
    <row r="427" spans="1:11">
      <c r="A427" s="87">
        <v>17</v>
      </c>
      <c r="B427" s="87" t="s">
        <v>276</v>
      </c>
      <c r="C427" s="87" t="s">
        <v>293</v>
      </c>
      <c r="D427" s="87" t="s">
        <v>6183</v>
      </c>
      <c r="F427" s="87" t="s">
        <v>4049</v>
      </c>
      <c r="G427" s="87" t="s">
        <v>6182</v>
      </c>
      <c r="H427" s="87" t="s">
        <v>6181</v>
      </c>
      <c r="I427" s="87" t="s">
        <v>6180</v>
      </c>
      <c r="J427" s="89">
        <v>0.47651633101851848</v>
      </c>
      <c r="K427" s="88">
        <v>200.37100000000001</v>
      </c>
    </row>
    <row r="428" spans="1:11">
      <c r="A428" s="87">
        <v>18</v>
      </c>
      <c r="B428" s="87" t="s">
        <v>276</v>
      </c>
      <c r="C428" s="87" t="s">
        <v>281</v>
      </c>
      <c r="D428" s="87" t="s">
        <v>6179</v>
      </c>
      <c r="F428" s="87" t="s">
        <v>6178</v>
      </c>
      <c r="G428" s="87" t="s">
        <v>6177</v>
      </c>
      <c r="H428" s="87" t="s">
        <v>6176</v>
      </c>
      <c r="I428" s="87" t="s">
        <v>6175</v>
      </c>
      <c r="J428" s="89">
        <v>0.47771710648148152</v>
      </c>
      <c r="K428" s="88">
        <v>199.63</v>
      </c>
    </row>
    <row r="429" spans="1:11">
      <c r="A429" s="87">
        <v>19</v>
      </c>
      <c r="B429" s="87" t="s">
        <v>276</v>
      </c>
      <c r="C429" s="87" t="s">
        <v>283</v>
      </c>
      <c r="D429" s="87" t="s">
        <v>6174</v>
      </c>
      <c r="F429" s="87" t="s">
        <v>6173</v>
      </c>
      <c r="G429" s="87" t="s">
        <v>599</v>
      </c>
      <c r="H429" s="87" t="s">
        <v>6172</v>
      </c>
      <c r="I429" s="87" t="s">
        <v>6171</v>
      </c>
      <c r="J429" s="89">
        <v>0.47891321759259259</v>
      </c>
      <c r="K429" s="88">
        <v>201.11699999999999</v>
      </c>
    </row>
    <row r="430" spans="1:11">
      <c r="A430" s="87">
        <v>20</v>
      </c>
      <c r="B430" s="87" t="s">
        <v>276</v>
      </c>
      <c r="C430" s="87" t="s">
        <v>289</v>
      </c>
      <c r="D430" s="87" t="s">
        <v>6170</v>
      </c>
      <c r="F430" s="87" t="s">
        <v>6169</v>
      </c>
      <c r="G430" s="87" t="s">
        <v>6168</v>
      </c>
      <c r="H430" s="87" t="s">
        <v>6167</v>
      </c>
      <c r="I430" s="87" t="s">
        <v>6166</v>
      </c>
      <c r="J430" s="89">
        <v>0.48011483796296295</v>
      </c>
      <c r="K430" s="88">
        <v>200</v>
      </c>
    </row>
    <row r="434" spans="1:11">
      <c r="C434" s="87" t="s">
        <v>308</v>
      </c>
    </row>
    <row r="435" spans="1:11">
      <c r="A435" s="87" t="s">
        <v>307</v>
      </c>
    </row>
    <row r="436" spans="1:11">
      <c r="A436" s="87" t="s">
        <v>5803</v>
      </c>
    </row>
    <row r="437" spans="1:11">
      <c r="A437" s="87" t="s">
        <v>6165</v>
      </c>
    </row>
    <row r="439" spans="1:11">
      <c r="A439" s="87" t="s">
        <v>306</v>
      </c>
      <c r="B439" s="87" t="s">
        <v>305</v>
      </c>
      <c r="C439" s="87" t="s">
        <v>304</v>
      </c>
      <c r="D439" s="87" t="s">
        <v>303</v>
      </c>
      <c r="E439" s="87" t="s">
        <v>286</v>
      </c>
      <c r="F439" s="87" t="s">
        <v>302</v>
      </c>
      <c r="G439" s="87" t="s">
        <v>301</v>
      </c>
      <c r="H439" s="87" t="s">
        <v>300</v>
      </c>
      <c r="I439" s="87" t="s">
        <v>299</v>
      </c>
      <c r="J439" s="89" t="s">
        <v>298</v>
      </c>
      <c r="K439" s="88" t="s">
        <v>297</v>
      </c>
    </row>
    <row r="440" spans="1:11">
      <c r="A440" s="87">
        <v>1</v>
      </c>
      <c r="B440" s="87" t="s">
        <v>276</v>
      </c>
      <c r="C440" s="87">
        <v>20</v>
      </c>
      <c r="D440" s="87" t="s">
        <v>6164</v>
      </c>
      <c r="F440" s="87" t="s">
        <v>6163</v>
      </c>
      <c r="G440" s="87" t="s">
        <v>6162</v>
      </c>
      <c r="H440" s="87" t="s">
        <v>6161</v>
      </c>
      <c r="I440" s="87" t="s">
        <v>6160</v>
      </c>
      <c r="J440" s="89">
        <v>0.45696737268518517</v>
      </c>
      <c r="K440" s="88">
        <v>193.89599999999999</v>
      </c>
    </row>
    <row r="441" spans="1:11">
      <c r="A441" s="87">
        <v>2</v>
      </c>
      <c r="B441" s="87" t="s">
        <v>276</v>
      </c>
      <c r="C441" s="87">
        <v>18</v>
      </c>
      <c r="D441" s="87" t="s">
        <v>6159</v>
      </c>
      <c r="F441" s="87" t="s">
        <v>6158</v>
      </c>
      <c r="G441" s="87" t="s">
        <v>5182</v>
      </c>
      <c r="H441" s="87" t="s">
        <v>6121</v>
      </c>
      <c r="I441" s="87" t="s">
        <v>6157</v>
      </c>
      <c r="J441" s="89">
        <v>0.45822376157407413</v>
      </c>
      <c r="K441" s="88">
        <v>196.364</v>
      </c>
    </row>
    <row r="442" spans="1:11">
      <c r="A442" s="87">
        <v>3</v>
      </c>
      <c r="B442" s="87" t="s">
        <v>276</v>
      </c>
      <c r="C442" s="87">
        <v>19</v>
      </c>
      <c r="D442" s="87" t="s">
        <v>6156</v>
      </c>
      <c r="F442" s="87" t="s">
        <v>6155</v>
      </c>
      <c r="G442" s="87" t="s">
        <v>6154</v>
      </c>
      <c r="H442" s="87" t="s">
        <v>6153</v>
      </c>
      <c r="I442" s="87" t="s">
        <v>6152</v>
      </c>
      <c r="J442" s="89">
        <v>0.45948511574074075</v>
      </c>
      <c r="K442" s="88">
        <v>193.89599999999999</v>
      </c>
    </row>
    <row r="443" spans="1:11">
      <c r="A443" s="87">
        <v>4</v>
      </c>
      <c r="B443" s="87" t="s">
        <v>276</v>
      </c>
      <c r="C443" s="87">
        <v>16</v>
      </c>
      <c r="D443" s="87" t="s">
        <v>6151</v>
      </c>
      <c r="F443" s="87" t="s">
        <v>2233</v>
      </c>
      <c r="G443" s="87" t="s">
        <v>2733</v>
      </c>
      <c r="H443" s="87" t="s">
        <v>6150</v>
      </c>
      <c r="I443" s="87" t="s">
        <v>6149</v>
      </c>
      <c r="J443" s="89">
        <v>0.46072964120370369</v>
      </c>
      <c r="K443" s="88">
        <v>197.80199999999999</v>
      </c>
    </row>
    <row r="444" spans="1:11">
      <c r="A444" s="87">
        <v>5</v>
      </c>
      <c r="B444" s="87" t="s">
        <v>276</v>
      </c>
      <c r="C444" s="87" t="s">
        <v>287</v>
      </c>
      <c r="D444" s="87" t="s">
        <v>6148</v>
      </c>
      <c r="F444" s="87" t="s">
        <v>6147</v>
      </c>
      <c r="G444" s="87" t="s">
        <v>1919</v>
      </c>
      <c r="H444" s="87" t="s">
        <v>6146</v>
      </c>
      <c r="I444" s="87" t="s">
        <v>6145</v>
      </c>
      <c r="J444" s="89">
        <v>0.46196248842592597</v>
      </c>
      <c r="K444" s="88">
        <v>200.74299999999999</v>
      </c>
    </row>
    <row r="445" spans="1:11">
      <c r="A445" s="87">
        <v>6</v>
      </c>
      <c r="B445" s="87" t="s">
        <v>276</v>
      </c>
      <c r="C445" s="87">
        <v>13</v>
      </c>
      <c r="D445" s="87" t="s">
        <v>6144</v>
      </c>
      <c r="F445" s="87" t="s">
        <v>6143</v>
      </c>
      <c r="G445" s="87" t="s">
        <v>6142</v>
      </c>
      <c r="H445" s="87" t="s">
        <v>6141</v>
      </c>
      <c r="I445" s="87" t="s">
        <v>4058</v>
      </c>
      <c r="J445" s="89">
        <v>0.4632046759259259</v>
      </c>
      <c r="K445" s="88">
        <v>199.63</v>
      </c>
    </row>
    <row r="446" spans="1:11">
      <c r="A446" s="87">
        <v>7</v>
      </c>
      <c r="B446" s="87" t="s">
        <v>276</v>
      </c>
      <c r="C446" s="87">
        <v>14</v>
      </c>
      <c r="D446" s="87" t="s">
        <v>6140</v>
      </c>
      <c r="F446" s="87" t="s">
        <v>6139</v>
      </c>
      <c r="G446" s="87" t="s">
        <v>1437</v>
      </c>
      <c r="H446" s="87" t="s">
        <v>6138</v>
      </c>
      <c r="I446" s="87" t="s">
        <v>6137</v>
      </c>
      <c r="J446" s="89">
        <v>0.46444719907407406</v>
      </c>
      <c r="K446" s="88">
        <v>198.16499999999999</v>
      </c>
    </row>
    <row r="447" spans="1:11">
      <c r="A447" s="87">
        <v>8</v>
      </c>
      <c r="B447" s="87" t="s">
        <v>276</v>
      </c>
      <c r="C447" s="87">
        <v>7</v>
      </c>
      <c r="D447" s="87" t="s">
        <v>6136</v>
      </c>
      <c r="F447" s="87" t="s">
        <v>6135</v>
      </c>
      <c r="G447" s="87" t="s">
        <v>6134</v>
      </c>
      <c r="H447" s="87" t="s">
        <v>6133</v>
      </c>
      <c r="I447" s="87" t="s">
        <v>6132</v>
      </c>
      <c r="J447" s="89">
        <v>0.46568356481481477</v>
      </c>
      <c r="K447" s="88">
        <v>198.16499999999999</v>
      </c>
    </row>
    <row r="448" spans="1:11">
      <c r="A448" s="87">
        <v>9</v>
      </c>
      <c r="B448" s="87" t="s">
        <v>276</v>
      </c>
      <c r="C448" s="87">
        <v>9</v>
      </c>
      <c r="D448" s="87" t="s">
        <v>6131</v>
      </c>
      <c r="F448" s="87" t="s">
        <v>5024</v>
      </c>
      <c r="G448" s="87" t="s">
        <v>3642</v>
      </c>
      <c r="H448" s="87" t="s">
        <v>6130</v>
      </c>
      <c r="I448" s="87" t="s">
        <v>6129</v>
      </c>
      <c r="J448" s="89">
        <v>0.46692144675925923</v>
      </c>
      <c r="K448" s="88">
        <v>199.63</v>
      </c>
    </row>
    <row r="449" spans="1:11">
      <c r="A449" s="87">
        <v>10</v>
      </c>
      <c r="B449" s="87" t="s">
        <v>276</v>
      </c>
      <c r="C449" s="87">
        <v>12</v>
      </c>
      <c r="D449" s="87" t="s">
        <v>6128</v>
      </c>
      <c r="F449" s="87" t="s">
        <v>6127</v>
      </c>
      <c r="G449" s="87" t="s">
        <v>6126</v>
      </c>
      <c r="H449" s="87" t="s">
        <v>6125</v>
      </c>
      <c r="I449" s="87" t="s">
        <v>6124</v>
      </c>
      <c r="J449" s="89">
        <v>0.46816315972222222</v>
      </c>
      <c r="K449" s="88">
        <v>197.08</v>
      </c>
    </row>
    <row r="450" spans="1:11">
      <c r="A450" s="87">
        <v>11</v>
      </c>
      <c r="B450" s="87" t="s">
        <v>276</v>
      </c>
      <c r="C450" s="87">
        <v>17</v>
      </c>
      <c r="D450" s="87" t="s">
        <v>6123</v>
      </c>
      <c r="F450" s="87" t="s">
        <v>6122</v>
      </c>
      <c r="G450" s="87" t="s">
        <v>2793</v>
      </c>
      <c r="H450" s="87" t="s">
        <v>6121</v>
      </c>
      <c r="I450" s="87" t="s">
        <v>6120</v>
      </c>
      <c r="J450" s="89">
        <v>0.46940908564814815</v>
      </c>
      <c r="K450" s="88">
        <v>196.364</v>
      </c>
    </row>
    <row r="451" spans="1:11">
      <c r="A451" s="87">
        <v>12</v>
      </c>
      <c r="B451" s="87" t="s">
        <v>276</v>
      </c>
      <c r="C451" s="87">
        <v>15</v>
      </c>
      <c r="D451" s="87" t="s">
        <v>6119</v>
      </c>
      <c r="F451" s="87" t="s">
        <v>6118</v>
      </c>
      <c r="G451" s="87" t="s">
        <v>4385</v>
      </c>
      <c r="H451" s="87" t="s">
        <v>5627</v>
      </c>
      <c r="I451" s="87" t="s">
        <v>6117</v>
      </c>
      <c r="J451" s="89">
        <v>0.47065270833333334</v>
      </c>
      <c r="K451" s="88">
        <v>197.441</v>
      </c>
    </row>
    <row r="452" spans="1:11">
      <c r="A452" s="87">
        <v>13</v>
      </c>
      <c r="B452" s="87" t="s">
        <v>276</v>
      </c>
      <c r="C452" s="87">
        <v>11</v>
      </c>
      <c r="D452" s="87" t="s">
        <v>6116</v>
      </c>
      <c r="F452" s="87" t="s">
        <v>1947</v>
      </c>
      <c r="G452" s="87" t="s">
        <v>6115</v>
      </c>
      <c r="H452" s="87" t="s">
        <v>6114</v>
      </c>
      <c r="I452" s="87" t="s">
        <v>6113</v>
      </c>
      <c r="J452" s="89">
        <v>0.47189368055555558</v>
      </c>
      <c r="K452" s="88">
        <v>197.441</v>
      </c>
    </row>
    <row r="453" spans="1:11">
      <c r="A453" s="87">
        <v>14</v>
      </c>
      <c r="B453" s="87" t="s">
        <v>276</v>
      </c>
      <c r="C453" s="87">
        <v>8</v>
      </c>
      <c r="D453" s="87" t="s">
        <v>6112</v>
      </c>
      <c r="F453" s="87" t="s">
        <v>6111</v>
      </c>
      <c r="G453" s="87" t="s">
        <v>6110</v>
      </c>
      <c r="H453" s="87" t="s">
        <v>6109</v>
      </c>
      <c r="I453" s="87" t="s">
        <v>5595</v>
      </c>
      <c r="J453" s="89">
        <v>0.47313093750000002</v>
      </c>
      <c r="K453" s="88">
        <v>196.364</v>
      </c>
    </row>
    <row r="454" spans="1:11">
      <c r="A454" s="87">
        <v>15</v>
      </c>
      <c r="B454" s="87" t="s">
        <v>276</v>
      </c>
      <c r="C454" s="87">
        <v>6</v>
      </c>
      <c r="D454" s="87" t="s">
        <v>6108</v>
      </c>
      <c r="F454" s="87" t="s">
        <v>2282</v>
      </c>
      <c r="G454" s="87" t="s">
        <v>6107</v>
      </c>
      <c r="H454" s="87" t="s">
        <v>4895</v>
      </c>
      <c r="I454" s="87" t="s">
        <v>6106</v>
      </c>
      <c r="J454" s="89">
        <v>0.47436629629629629</v>
      </c>
      <c r="K454" s="88">
        <v>198.16499999999999</v>
      </c>
    </row>
    <row r="455" spans="1:11">
      <c r="A455" s="87">
        <v>16</v>
      </c>
      <c r="B455" s="87" t="s">
        <v>276</v>
      </c>
      <c r="C455" s="87">
        <v>10</v>
      </c>
      <c r="D455" s="87" t="s">
        <v>6105</v>
      </c>
      <c r="F455" s="87" t="s">
        <v>6104</v>
      </c>
      <c r="G455" s="87" t="s">
        <v>4939</v>
      </c>
      <c r="H455" s="87" t="s">
        <v>6103</v>
      </c>
      <c r="I455" s="87" t="s">
        <v>6102</v>
      </c>
      <c r="J455" s="89">
        <v>0.4756050462962963</v>
      </c>
      <c r="K455" s="88">
        <v>197.441</v>
      </c>
    </row>
    <row r="456" spans="1:11">
      <c r="A456" s="87">
        <v>17</v>
      </c>
      <c r="B456" s="87" t="s">
        <v>276</v>
      </c>
      <c r="C456" s="87" t="s">
        <v>293</v>
      </c>
      <c r="D456" s="87" t="s">
        <v>6101</v>
      </c>
      <c r="F456" s="87" t="s">
        <v>2050</v>
      </c>
      <c r="G456" s="87" t="s">
        <v>4602</v>
      </c>
      <c r="H456" s="87" t="s">
        <v>6100</v>
      </c>
      <c r="I456" s="87" t="s">
        <v>6099</v>
      </c>
      <c r="J456" s="89">
        <v>0.47683731481481478</v>
      </c>
      <c r="K456" s="88">
        <v>201.11699999999999</v>
      </c>
    </row>
    <row r="457" spans="1:11">
      <c r="A457" s="87">
        <v>18</v>
      </c>
      <c r="B457" s="87" t="s">
        <v>276</v>
      </c>
      <c r="C457" s="87" t="s">
        <v>289</v>
      </c>
      <c r="D457" s="87" t="s">
        <v>6098</v>
      </c>
      <c r="F457" s="87" t="s">
        <v>6097</v>
      </c>
      <c r="G457" s="87" t="s">
        <v>5992</v>
      </c>
      <c r="H457" s="87" t="s">
        <v>6096</v>
      </c>
      <c r="I457" s="87" t="s">
        <v>5030</v>
      </c>
      <c r="J457" s="89">
        <v>0.47806666666666664</v>
      </c>
      <c r="K457" s="88">
        <v>200.37100000000001</v>
      </c>
    </row>
    <row r="458" spans="1:11">
      <c r="A458" s="87">
        <v>19</v>
      </c>
      <c r="B458" s="87" t="s">
        <v>276</v>
      </c>
      <c r="C458" s="87" t="s">
        <v>283</v>
      </c>
      <c r="D458" s="87" t="s">
        <v>6095</v>
      </c>
      <c r="F458" s="87" t="s">
        <v>1735</v>
      </c>
      <c r="G458" s="87" t="s">
        <v>2322</v>
      </c>
      <c r="H458" s="87" t="s">
        <v>6094</v>
      </c>
      <c r="I458" s="87" t="s">
        <v>6093</v>
      </c>
      <c r="J458" s="89">
        <v>0.47928827546296293</v>
      </c>
      <c r="K458" s="88">
        <v>200.37100000000001</v>
      </c>
    </row>
    <row r="459" spans="1:11">
      <c r="A459" s="87">
        <v>20</v>
      </c>
      <c r="B459" s="87" t="s">
        <v>276</v>
      </c>
      <c r="C459" s="87" t="s">
        <v>281</v>
      </c>
      <c r="D459" s="87" t="s">
        <v>6092</v>
      </c>
      <c r="F459" s="87" t="s">
        <v>3538</v>
      </c>
      <c r="G459" s="87" t="s">
        <v>6091</v>
      </c>
      <c r="H459" s="87" t="s">
        <v>6090</v>
      </c>
      <c r="I459" s="87" t="s">
        <v>6089</v>
      </c>
      <c r="J459" s="89">
        <v>0.48051015046296291</v>
      </c>
      <c r="K459" s="88">
        <v>201.49299999999999</v>
      </c>
    </row>
    <row r="463" spans="1:11">
      <c r="C463" s="87" t="s">
        <v>308</v>
      </c>
    </row>
    <row r="464" spans="1:11">
      <c r="A464" s="87" t="s">
        <v>307</v>
      </c>
    </row>
    <row r="465" spans="1:11">
      <c r="A465" s="87" t="s">
        <v>5803</v>
      </c>
    </row>
    <row r="466" spans="1:11">
      <c r="A466" s="87" t="s">
        <v>6088</v>
      </c>
    </row>
    <row r="468" spans="1:11">
      <c r="A468" s="87" t="s">
        <v>306</v>
      </c>
      <c r="B468" s="87" t="s">
        <v>305</v>
      </c>
      <c r="C468" s="87" t="s">
        <v>304</v>
      </c>
      <c r="D468" s="87" t="s">
        <v>303</v>
      </c>
      <c r="E468" s="87" t="s">
        <v>286</v>
      </c>
      <c r="F468" s="87" t="s">
        <v>302</v>
      </c>
      <c r="G468" s="87" t="s">
        <v>301</v>
      </c>
      <c r="H468" s="87" t="s">
        <v>300</v>
      </c>
      <c r="I468" s="87" t="s">
        <v>299</v>
      </c>
      <c r="J468" s="89" t="s">
        <v>298</v>
      </c>
      <c r="K468" s="88" t="s">
        <v>297</v>
      </c>
    </row>
    <row r="469" spans="1:11">
      <c r="A469" s="87">
        <v>1</v>
      </c>
      <c r="B469" s="87" t="s">
        <v>276</v>
      </c>
      <c r="C469" s="87">
        <v>6</v>
      </c>
      <c r="D469" s="87" t="s">
        <v>6087</v>
      </c>
      <c r="F469" s="87" t="s">
        <v>6086</v>
      </c>
      <c r="G469" s="87" t="s">
        <v>1734</v>
      </c>
      <c r="H469" s="87" t="s">
        <v>4276</v>
      </c>
      <c r="I469" s="87" t="s">
        <v>6085</v>
      </c>
      <c r="J469" s="89">
        <v>0.4569358101851852</v>
      </c>
      <c r="K469" s="88">
        <v>202.24700000000001</v>
      </c>
    </row>
    <row r="470" spans="1:11">
      <c r="A470" s="87">
        <v>2</v>
      </c>
      <c r="B470" s="87" t="s">
        <v>276</v>
      </c>
      <c r="C470" s="87" t="s">
        <v>287</v>
      </c>
      <c r="D470" s="87" t="s">
        <v>6084</v>
      </c>
      <c r="F470" s="87" t="s">
        <v>6083</v>
      </c>
      <c r="G470" s="87" t="s">
        <v>1607</v>
      </c>
      <c r="H470" s="87" t="s">
        <v>6082</v>
      </c>
      <c r="I470" s="87" t="s">
        <v>6081</v>
      </c>
      <c r="J470" s="89">
        <v>0.45817994212962965</v>
      </c>
      <c r="K470" s="88">
        <v>207.29400000000001</v>
      </c>
    </row>
    <row r="471" spans="1:11">
      <c r="A471" s="87">
        <v>3</v>
      </c>
      <c r="B471" s="87" t="s">
        <v>276</v>
      </c>
      <c r="C471" s="87" t="s">
        <v>293</v>
      </c>
      <c r="D471" s="87" t="s">
        <v>6080</v>
      </c>
      <c r="F471" s="87" t="s">
        <v>6079</v>
      </c>
      <c r="G471" s="87" t="s">
        <v>6078</v>
      </c>
      <c r="H471" s="87" t="s">
        <v>6077</v>
      </c>
      <c r="I471" s="87" t="s">
        <v>6071</v>
      </c>
      <c r="J471" s="89">
        <v>0.4594181828703704</v>
      </c>
      <c r="K471" s="88">
        <v>202.62700000000001</v>
      </c>
    </row>
    <row r="472" spans="1:11">
      <c r="A472" s="87">
        <v>4</v>
      </c>
      <c r="B472" s="87" t="s">
        <v>276</v>
      </c>
      <c r="C472" s="87" t="s">
        <v>289</v>
      </c>
      <c r="D472" s="87" t="s">
        <v>6076</v>
      </c>
      <c r="F472" s="87" t="s">
        <v>3580</v>
      </c>
      <c r="G472" s="87" t="s">
        <v>770</v>
      </c>
      <c r="H472" s="87" t="s">
        <v>6075</v>
      </c>
      <c r="I472" s="87" t="s">
        <v>6074</v>
      </c>
      <c r="J472" s="89">
        <v>0.46065112268518515</v>
      </c>
      <c r="K472" s="88">
        <v>204.15899999999999</v>
      </c>
    </row>
    <row r="473" spans="1:11">
      <c r="A473" s="87">
        <v>5</v>
      </c>
      <c r="B473" s="87" t="s">
        <v>276</v>
      </c>
      <c r="C473" s="87" t="s">
        <v>281</v>
      </c>
      <c r="D473" s="87" t="s">
        <v>6073</v>
      </c>
      <c r="F473" s="87" t="s">
        <v>6072</v>
      </c>
      <c r="G473" s="87" t="s">
        <v>5473</v>
      </c>
      <c r="H473" s="87" t="s">
        <v>5943</v>
      </c>
      <c r="I473" s="87" t="s">
        <v>6071</v>
      </c>
      <c r="J473" s="89">
        <v>0.46187865740740741</v>
      </c>
      <c r="K473" s="88">
        <v>206.501</v>
      </c>
    </row>
    <row r="474" spans="1:11">
      <c r="A474" s="87">
        <v>6</v>
      </c>
      <c r="B474" s="87" t="s">
        <v>276</v>
      </c>
      <c r="C474" s="87" t="s">
        <v>283</v>
      </c>
      <c r="D474" s="87" t="s">
        <v>6070</v>
      </c>
      <c r="F474" s="87" t="s">
        <v>440</v>
      </c>
      <c r="G474" s="87" t="s">
        <v>6069</v>
      </c>
      <c r="H474" s="87" t="s">
        <v>6068</v>
      </c>
      <c r="I474" s="87" t="s">
        <v>6067</v>
      </c>
      <c r="J474" s="89">
        <v>0.46310555555555555</v>
      </c>
      <c r="K474" s="88">
        <v>201.869</v>
      </c>
    </row>
    <row r="475" spans="1:11">
      <c r="B475" s="87" t="s">
        <v>276</v>
      </c>
      <c r="D475" s="87" t="s">
        <v>274</v>
      </c>
      <c r="F475" s="87" t="s">
        <v>6066</v>
      </c>
      <c r="G475" s="87" t="s">
        <v>274</v>
      </c>
      <c r="H475" s="87" t="s">
        <v>274</v>
      </c>
      <c r="I475" s="87" t="s">
        <v>274</v>
      </c>
      <c r="J475" s="89" t="s">
        <v>273</v>
      </c>
    </row>
    <row r="479" spans="1:11">
      <c r="C479" s="87" t="s">
        <v>308</v>
      </c>
    </row>
    <row r="480" spans="1:11">
      <c r="A480" s="87" t="s">
        <v>307</v>
      </c>
    </row>
    <row r="481" spans="1:11">
      <c r="A481" s="87" t="s">
        <v>5803</v>
      </c>
    </row>
    <row r="482" spans="1:11">
      <c r="A482" s="87" t="s">
        <v>6065</v>
      </c>
    </row>
    <row r="484" spans="1:11">
      <c r="A484" s="87" t="s">
        <v>306</v>
      </c>
      <c r="B484" s="87" t="s">
        <v>305</v>
      </c>
      <c r="C484" s="87" t="s">
        <v>304</v>
      </c>
      <c r="D484" s="87" t="s">
        <v>303</v>
      </c>
      <c r="E484" s="87" t="s">
        <v>286</v>
      </c>
      <c r="F484" s="87" t="s">
        <v>302</v>
      </c>
      <c r="G484" s="87" t="s">
        <v>301</v>
      </c>
      <c r="H484" s="87" t="s">
        <v>300</v>
      </c>
      <c r="I484" s="87" t="s">
        <v>299</v>
      </c>
      <c r="J484" s="89" t="s">
        <v>298</v>
      </c>
      <c r="K484" s="88" t="s">
        <v>297</v>
      </c>
    </row>
    <row r="485" spans="1:11">
      <c r="A485" s="87">
        <v>1</v>
      </c>
      <c r="B485" s="87" t="s">
        <v>276</v>
      </c>
      <c r="C485" s="87">
        <v>20</v>
      </c>
      <c r="D485" s="87" t="s">
        <v>6064</v>
      </c>
      <c r="F485" s="87" t="s">
        <v>6063</v>
      </c>
      <c r="G485" s="87" t="s">
        <v>6062</v>
      </c>
      <c r="H485" s="87" t="s">
        <v>2104</v>
      </c>
      <c r="I485" s="87" t="s">
        <v>6061</v>
      </c>
      <c r="J485" s="89">
        <v>0.45695003472222223</v>
      </c>
      <c r="K485" s="88">
        <v>200.74299999999999</v>
      </c>
    </row>
    <row r="486" spans="1:11">
      <c r="A486" s="87">
        <v>2</v>
      </c>
      <c r="B486" s="87" t="s">
        <v>276</v>
      </c>
      <c r="C486" s="87">
        <v>19</v>
      </c>
      <c r="D486" s="87" t="s">
        <v>6060</v>
      </c>
      <c r="F486" s="87" t="s">
        <v>6059</v>
      </c>
      <c r="G486" s="87" t="s">
        <v>3209</v>
      </c>
      <c r="H486" s="87" t="s">
        <v>1147</v>
      </c>
      <c r="I486" s="87" t="s">
        <v>6058</v>
      </c>
      <c r="J486" s="89">
        <v>0.45820937500000003</v>
      </c>
      <c r="K486" s="88">
        <v>196.00700000000001</v>
      </c>
    </row>
    <row r="487" spans="1:11">
      <c r="A487" s="87">
        <v>3</v>
      </c>
      <c r="B487" s="87" t="s">
        <v>276</v>
      </c>
      <c r="C487" s="87">
        <v>18</v>
      </c>
      <c r="D487" s="87" t="s">
        <v>6057</v>
      </c>
      <c r="F487" s="87" t="s">
        <v>4842</v>
      </c>
      <c r="G487" s="87" t="s">
        <v>4437</v>
      </c>
      <c r="H487" s="87" t="s">
        <v>550</v>
      </c>
      <c r="I487" s="87" t="s">
        <v>6056</v>
      </c>
      <c r="J487" s="89">
        <v>0.45946067129629631</v>
      </c>
      <c r="K487" s="88">
        <v>194.946</v>
      </c>
    </row>
    <row r="488" spans="1:11">
      <c r="A488" s="87">
        <v>4</v>
      </c>
      <c r="B488" s="87" t="s">
        <v>276</v>
      </c>
      <c r="C488" s="87">
        <v>17</v>
      </c>
      <c r="D488" s="87" t="s">
        <v>6055</v>
      </c>
      <c r="F488" s="87" t="s">
        <v>895</v>
      </c>
      <c r="G488" s="87" t="s">
        <v>6054</v>
      </c>
      <c r="H488" s="87" t="s">
        <v>6053</v>
      </c>
      <c r="I488" s="87" t="s">
        <v>6052</v>
      </c>
      <c r="J488" s="89">
        <v>0.46069824074074078</v>
      </c>
      <c r="K488" s="88">
        <v>203.39</v>
      </c>
    </row>
    <row r="489" spans="1:11">
      <c r="A489" s="87">
        <v>5</v>
      </c>
      <c r="B489" s="87" t="s">
        <v>276</v>
      </c>
      <c r="C489" s="87">
        <v>13</v>
      </c>
      <c r="D489" s="87" t="s">
        <v>6051</v>
      </c>
      <c r="F489" s="87" t="s">
        <v>524</v>
      </c>
      <c r="G489" s="87" t="s">
        <v>5527</v>
      </c>
      <c r="H489" s="87" t="s">
        <v>6050</v>
      </c>
      <c r="I489" s="87" t="s">
        <v>6049</v>
      </c>
      <c r="J489" s="89">
        <v>0.46192673611111112</v>
      </c>
      <c r="K489" s="88">
        <v>202.24700000000001</v>
      </c>
    </row>
    <row r="490" spans="1:11">
      <c r="A490" s="87">
        <v>6</v>
      </c>
      <c r="B490" s="87" t="s">
        <v>276</v>
      </c>
      <c r="C490" s="87">
        <v>6</v>
      </c>
      <c r="D490" s="87" t="s">
        <v>6048</v>
      </c>
      <c r="F490" s="87" t="s">
        <v>6047</v>
      </c>
      <c r="G490" s="87" t="s">
        <v>6046</v>
      </c>
      <c r="H490" s="87" t="s">
        <v>6045</v>
      </c>
      <c r="I490" s="87" t="s">
        <v>6044</v>
      </c>
      <c r="J490" s="89">
        <v>0.46314831018518521</v>
      </c>
      <c r="K490" s="88">
        <v>200.74299999999999</v>
      </c>
    </row>
    <row r="491" spans="1:11">
      <c r="A491" s="87">
        <v>7</v>
      </c>
      <c r="B491" s="87" t="s">
        <v>276</v>
      </c>
      <c r="C491" s="87">
        <v>12</v>
      </c>
      <c r="D491" s="87" t="s">
        <v>6043</v>
      </c>
      <c r="F491" s="87" t="s">
        <v>524</v>
      </c>
      <c r="G491" s="87" t="s">
        <v>3057</v>
      </c>
      <c r="H491" s="87" t="s">
        <v>6042</v>
      </c>
      <c r="I491" s="87" t="s">
        <v>2226</v>
      </c>
      <c r="J491" s="89">
        <v>0.46437546296296295</v>
      </c>
      <c r="K491" s="88">
        <v>201.49299999999999</v>
      </c>
    </row>
    <row r="492" spans="1:11">
      <c r="A492" s="87">
        <v>8</v>
      </c>
      <c r="B492" s="87" t="s">
        <v>276</v>
      </c>
      <c r="C492" s="87">
        <v>8</v>
      </c>
      <c r="D492" s="87" t="s">
        <v>6041</v>
      </c>
      <c r="F492" s="87" t="s">
        <v>6040</v>
      </c>
      <c r="G492" s="87" t="s">
        <v>6039</v>
      </c>
      <c r="H492" s="87" t="s">
        <v>6038</v>
      </c>
      <c r="I492" s="87" t="s">
        <v>6037</v>
      </c>
      <c r="J492" s="89">
        <v>0.46560025462962962</v>
      </c>
      <c r="K492" s="88">
        <v>202.24700000000001</v>
      </c>
    </row>
    <row r="493" spans="1:11">
      <c r="A493" s="87">
        <v>9</v>
      </c>
      <c r="B493" s="87" t="s">
        <v>276</v>
      </c>
      <c r="C493" s="87" t="s">
        <v>287</v>
      </c>
      <c r="D493" s="87" t="s">
        <v>6036</v>
      </c>
      <c r="F493" s="87" t="s">
        <v>6035</v>
      </c>
      <c r="G493" s="87" t="s">
        <v>6034</v>
      </c>
      <c r="H493" s="87" t="s">
        <v>6033</v>
      </c>
      <c r="I493" s="87" t="s">
        <v>6032</v>
      </c>
      <c r="J493" s="89">
        <v>0.46682106481481478</v>
      </c>
      <c r="K493" s="88">
        <v>201.869</v>
      </c>
    </row>
    <row r="494" spans="1:11">
      <c r="A494" s="87">
        <v>10</v>
      </c>
      <c r="B494" s="87" t="s">
        <v>276</v>
      </c>
      <c r="C494" s="87" t="s">
        <v>281</v>
      </c>
      <c r="D494" s="87" t="s">
        <v>6031</v>
      </c>
      <c r="F494" s="87" t="s">
        <v>6005</v>
      </c>
      <c r="G494" s="87" t="s">
        <v>6030</v>
      </c>
      <c r="H494" s="87" t="s">
        <v>6029</v>
      </c>
      <c r="I494" s="87" t="s">
        <v>5906</v>
      </c>
      <c r="J494" s="89">
        <v>0.46803899305555557</v>
      </c>
      <c r="K494" s="88">
        <v>203.00800000000001</v>
      </c>
    </row>
    <row r="495" spans="1:11">
      <c r="A495" s="87">
        <v>11</v>
      </c>
      <c r="B495" s="87" t="s">
        <v>276</v>
      </c>
      <c r="C495" s="87" t="s">
        <v>283</v>
      </c>
      <c r="D495" s="87" t="s">
        <v>6028</v>
      </c>
      <c r="F495" s="87" t="s">
        <v>6027</v>
      </c>
      <c r="G495" s="87" t="s">
        <v>6026</v>
      </c>
      <c r="H495" s="87" t="s">
        <v>6025</v>
      </c>
      <c r="I495" s="87" t="s">
        <v>6024</v>
      </c>
      <c r="J495" s="89">
        <v>0.46925436342592591</v>
      </c>
      <c r="K495" s="88">
        <v>200.37100000000001</v>
      </c>
    </row>
    <row r="496" spans="1:11">
      <c r="A496" s="87">
        <v>12</v>
      </c>
      <c r="B496" s="87" t="s">
        <v>276</v>
      </c>
      <c r="C496" s="87" t="s">
        <v>289</v>
      </c>
      <c r="D496" s="87" t="s">
        <v>6023</v>
      </c>
      <c r="F496" s="87" t="s">
        <v>6022</v>
      </c>
      <c r="G496" s="87" t="s">
        <v>6021</v>
      </c>
      <c r="H496" s="87" t="s">
        <v>6020</v>
      </c>
      <c r="I496" s="87" t="s">
        <v>6019</v>
      </c>
      <c r="J496" s="89">
        <v>0.47047243055555554</v>
      </c>
      <c r="K496" s="88">
        <v>204.934</v>
      </c>
    </row>
    <row r="497" spans="1:11">
      <c r="A497" s="87">
        <v>13</v>
      </c>
      <c r="B497" s="87" t="s">
        <v>276</v>
      </c>
      <c r="C497" s="87">
        <v>9</v>
      </c>
      <c r="D497" s="87" t="s">
        <v>6018</v>
      </c>
      <c r="F497" s="87" t="s">
        <v>2961</v>
      </c>
      <c r="G497" s="87" t="s">
        <v>3795</v>
      </c>
      <c r="H497" s="87" t="s">
        <v>6017</v>
      </c>
      <c r="I497" s="87" t="s">
        <v>6016</v>
      </c>
      <c r="J497" s="89">
        <v>0.47169743055555557</v>
      </c>
      <c r="K497" s="88">
        <v>204.15899999999999</v>
      </c>
    </row>
    <row r="498" spans="1:11">
      <c r="A498" s="87">
        <v>14</v>
      </c>
      <c r="B498" s="87" t="s">
        <v>276</v>
      </c>
      <c r="C498" s="87">
        <v>15</v>
      </c>
      <c r="D498" s="87" t="s">
        <v>6015</v>
      </c>
      <c r="F498" s="87" t="s">
        <v>6014</v>
      </c>
      <c r="G498" s="87" t="s">
        <v>5729</v>
      </c>
      <c r="H498" s="87" t="s">
        <v>6013</v>
      </c>
      <c r="I498" s="87" t="s">
        <v>6012</v>
      </c>
      <c r="J498" s="89">
        <v>0.47292736111111111</v>
      </c>
      <c r="K498" s="88">
        <v>203.39</v>
      </c>
    </row>
    <row r="499" spans="1:11">
      <c r="A499" s="87">
        <v>15</v>
      </c>
      <c r="B499" s="87" t="s">
        <v>276</v>
      </c>
      <c r="C499" s="87">
        <v>11</v>
      </c>
      <c r="D499" s="87" t="s">
        <v>6011</v>
      </c>
      <c r="F499" s="87" t="s">
        <v>6010</v>
      </c>
      <c r="G499" s="87" t="s">
        <v>6009</v>
      </c>
      <c r="H499" s="87" t="s">
        <v>6008</v>
      </c>
      <c r="I499" s="87" t="s">
        <v>6007</v>
      </c>
      <c r="J499" s="89">
        <v>0.47415445601851852</v>
      </c>
      <c r="K499" s="88">
        <v>201.49299999999999</v>
      </c>
    </row>
    <row r="500" spans="1:11">
      <c r="A500" s="87">
        <v>16</v>
      </c>
      <c r="B500" s="87" t="s">
        <v>276</v>
      </c>
      <c r="C500" s="87">
        <v>7</v>
      </c>
      <c r="D500" s="87" t="s">
        <v>6006</v>
      </c>
      <c r="F500" s="87" t="s">
        <v>6005</v>
      </c>
      <c r="G500" s="87" t="s">
        <v>6004</v>
      </c>
      <c r="H500" s="87" t="s">
        <v>6003</v>
      </c>
      <c r="I500" s="87" t="s">
        <v>6002</v>
      </c>
      <c r="J500" s="89">
        <v>0.47537850694444445</v>
      </c>
      <c r="K500" s="88">
        <v>204.54499999999999</v>
      </c>
    </row>
    <row r="501" spans="1:11">
      <c r="A501" s="87">
        <v>17</v>
      </c>
      <c r="B501" s="87" t="s">
        <v>276</v>
      </c>
      <c r="C501" s="87" t="s">
        <v>293</v>
      </c>
      <c r="D501" s="87" t="s">
        <v>6001</v>
      </c>
      <c r="F501" s="87" t="s">
        <v>1267</v>
      </c>
      <c r="G501" s="87" t="s">
        <v>6000</v>
      </c>
      <c r="H501" s="87" t="s">
        <v>5999</v>
      </c>
      <c r="I501" s="87" t="s">
        <v>5998</v>
      </c>
      <c r="J501" s="89">
        <v>0.47659709490740743</v>
      </c>
      <c r="K501" s="88">
        <v>201.11699999999999</v>
      </c>
    </row>
    <row r="502" spans="1:11">
      <c r="A502" s="87">
        <v>18</v>
      </c>
      <c r="B502" s="87" t="s">
        <v>276</v>
      </c>
      <c r="C502" s="87">
        <v>14</v>
      </c>
      <c r="D502" s="87" t="s">
        <v>5997</v>
      </c>
      <c r="F502" s="87" t="s">
        <v>1092</v>
      </c>
      <c r="G502" s="87" t="s">
        <v>5996</v>
      </c>
      <c r="H502" s="87" t="s">
        <v>5995</v>
      </c>
      <c r="I502" s="87" t="s">
        <v>5994</v>
      </c>
      <c r="J502" s="89">
        <v>0.47782574074074075</v>
      </c>
      <c r="K502" s="88">
        <v>203.00800000000001</v>
      </c>
    </row>
    <row r="503" spans="1:11">
      <c r="A503" s="87">
        <v>19</v>
      </c>
      <c r="B503" s="87" t="s">
        <v>276</v>
      </c>
      <c r="C503" s="87">
        <v>10</v>
      </c>
      <c r="D503" s="87" t="s">
        <v>5993</v>
      </c>
      <c r="F503" s="87" t="s">
        <v>1331</v>
      </c>
      <c r="G503" s="87" t="s">
        <v>5992</v>
      </c>
      <c r="H503" s="87" t="s">
        <v>5991</v>
      </c>
      <c r="I503" s="87" t="s">
        <v>5990</v>
      </c>
      <c r="J503" s="89">
        <v>0.47905252314814811</v>
      </c>
      <c r="K503" s="88">
        <v>202.62700000000001</v>
      </c>
    </row>
    <row r="504" spans="1:11">
      <c r="A504" s="87">
        <v>20</v>
      </c>
      <c r="B504" s="87" t="s">
        <v>276</v>
      </c>
      <c r="C504" s="87">
        <v>16</v>
      </c>
      <c r="D504" s="87" t="s">
        <v>5989</v>
      </c>
      <c r="F504" s="87" t="s">
        <v>1232</v>
      </c>
      <c r="G504" s="87" t="s">
        <v>5988</v>
      </c>
      <c r="H504" s="87" t="s">
        <v>1413</v>
      </c>
      <c r="I504" s="87" t="s">
        <v>5987</v>
      </c>
      <c r="J504" s="89">
        <v>0.48028434027777783</v>
      </c>
      <c r="K504" s="88">
        <v>203.00800000000001</v>
      </c>
    </row>
    <row r="508" spans="1:11">
      <c r="C508" s="87" t="s">
        <v>308</v>
      </c>
    </row>
    <row r="509" spans="1:11">
      <c r="A509" s="87" t="s">
        <v>307</v>
      </c>
    </row>
    <row r="510" spans="1:11">
      <c r="A510" s="87" t="s">
        <v>5803</v>
      </c>
    </row>
    <row r="511" spans="1:11">
      <c r="A511" s="87" t="s">
        <v>5986</v>
      </c>
    </row>
    <row r="513" spans="1:11">
      <c r="A513" s="87" t="s">
        <v>306</v>
      </c>
      <c r="B513" s="87" t="s">
        <v>305</v>
      </c>
      <c r="C513" s="87" t="s">
        <v>304</v>
      </c>
      <c r="D513" s="87" t="s">
        <v>303</v>
      </c>
      <c r="E513" s="87" t="s">
        <v>286</v>
      </c>
      <c r="F513" s="87" t="s">
        <v>302</v>
      </c>
      <c r="G513" s="87" t="s">
        <v>301</v>
      </c>
      <c r="H513" s="87" t="s">
        <v>300</v>
      </c>
      <c r="I513" s="87" t="s">
        <v>299</v>
      </c>
      <c r="J513" s="89" t="s">
        <v>298</v>
      </c>
      <c r="K513" s="88" t="s">
        <v>297</v>
      </c>
    </row>
    <row r="514" spans="1:11">
      <c r="A514" s="87">
        <v>1</v>
      </c>
      <c r="B514" s="87" t="s">
        <v>276</v>
      </c>
      <c r="C514" s="87">
        <v>6</v>
      </c>
      <c r="D514" s="87" t="s">
        <v>5985</v>
      </c>
      <c r="F514" s="87" t="s">
        <v>5984</v>
      </c>
      <c r="G514" s="87" t="s">
        <v>652</v>
      </c>
      <c r="H514" s="87" t="s">
        <v>2008</v>
      </c>
      <c r="I514" s="87" t="s">
        <v>5983</v>
      </c>
      <c r="J514" s="89">
        <v>0.45693085648148152</v>
      </c>
      <c r="K514" s="88">
        <v>204.54499999999999</v>
      </c>
    </row>
    <row r="515" spans="1:11">
      <c r="A515" s="87">
        <v>2</v>
      </c>
      <c r="B515" s="87" t="s">
        <v>276</v>
      </c>
      <c r="C515" s="87" t="s">
        <v>287</v>
      </c>
      <c r="D515" s="87" t="s">
        <v>5982</v>
      </c>
      <c r="F515" s="87" t="s">
        <v>5981</v>
      </c>
      <c r="G515" s="87" t="s">
        <v>5980</v>
      </c>
      <c r="H515" s="87" t="s">
        <v>5979</v>
      </c>
      <c r="I515" s="87" t="s">
        <v>5978</v>
      </c>
      <c r="J515" s="89">
        <v>0.45817358796296292</v>
      </c>
      <c r="K515" s="88">
        <v>207.29400000000001</v>
      </c>
    </row>
    <row r="516" spans="1:11">
      <c r="A516" s="87">
        <v>3</v>
      </c>
      <c r="B516" s="87" t="s">
        <v>276</v>
      </c>
      <c r="C516" s="87" t="s">
        <v>293</v>
      </c>
      <c r="D516" s="87" t="s">
        <v>5977</v>
      </c>
      <c r="F516" s="87" t="s">
        <v>5976</v>
      </c>
      <c r="G516" s="87" t="s">
        <v>5975</v>
      </c>
      <c r="H516" s="87" t="s">
        <v>5974</v>
      </c>
      <c r="I516" s="87" t="s">
        <v>1010</v>
      </c>
      <c r="J516" s="89">
        <v>0.45941180555555555</v>
      </c>
      <c r="K516" s="88">
        <v>202.62700000000001</v>
      </c>
    </row>
    <row r="517" spans="1:11">
      <c r="A517" s="87">
        <v>4</v>
      </c>
      <c r="B517" s="87" t="s">
        <v>276</v>
      </c>
      <c r="C517" s="87" t="s">
        <v>289</v>
      </c>
      <c r="D517" s="87" t="s">
        <v>5973</v>
      </c>
      <c r="F517" s="87" t="s">
        <v>5972</v>
      </c>
      <c r="G517" s="87" t="s">
        <v>5971</v>
      </c>
      <c r="H517" s="87" t="s">
        <v>5970</v>
      </c>
      <c r="I517" s="87" t="s">
        <v>5969</v>
      </c>
      <c r="J517" s="89">
        <v>0.4606476157407407</v>
      </c>
      <c r="K517" s="88">
        <v>202.24700000000001</v>
      </c>
    </row>
    <row r="518" spans="1:11">
      <c r="A518" s="87">
        <v>5</v>
      </c>
      <c r="B518" s="87" t="s">
        <v>276</v>
      </c>
      <c r="C518" s="87" t="s">
        <v>281</v>
      </c>
      <c r="D518" s="87" t="s">
        <v>5968</v>
      </c>
      <c r="F518" s="87" t="s">
        <v>2198</v>
      </c>
      <c r="G518" s="87" t="s">
        <v>5967</v>
      </c>
      <c r="H518" s="87" t="s">
        <v>4313</v>
      </c>
      <c r="I518" s="87" t="s">
        <v>5966</v>
      </c>
      <c r="J518" s="89">
        <v>0.46188172453703702</v>
      </c>
      <c r="K518" s="88">
        <v>202.62700000000001</v>
      </c>
    </row>
    <row r="519" spans="1:11">
      <c r="A519" s="87">
        <v>6</v>
      </c>
      <c r="B519" s="87" t="s">
        <v>276</v>
      </c>
      <c r="C519" s="87" t="s">
        <v>283</v>
      </c>
      <c r="D519" s="87" t="s">
        <v>5965</v>
      </c>
      <c r="F519" s="87" t="s">
        <v>3585</v>
      </c>
      <c r="G519" s="87" t="s">
        <v>5964</v>
      </c>
      <c r="H519" s="87" t="s">
        <v>5963</v>
      </c>
      <c r="I519" s="87" t="s">
        <v>5962</v>
      </c>
      <c r="J519" s="89">
        <v>0.46310964120370374</v>
      </c>
      <c r="K519" s="88">
        <v>204.15899999999999</v>
      </c>
    </row>
    <row r="520" spans="1:11">
      <c r="B520" s="87" t="s">
        <v>276</v>
      </c>
      <c r="D520" s="87" t="s">
        <v>274</v>
      </c>
      <c r="F520" s="87" t="s">
        <v>5961</v>
      </c>
      <c r="G520" s="87" t="s">
        <v>274</v>
      </c>
      <c r="H520" s="87" t="s">
        <v>274</v>
      </c>
      <c r="I520" s="87" t="s">
        <v>274</v>
      </c>
      <c r="J520" s="89" t="s">
        <v>273</v>
      </c>
    </row>
    <row r="524" spans="1:11">
      <c r="C524" s="87" t="s">
        <v>308</v>
      </c>
    </row>
    <row r="525" spans="1:11">
      <c r="A525" s="87" t="s">
        <v>307</v>
      </c>
    </row>
    <row r="526" spans="1:11">
      <c r="A526" s="87" t="s">
        <v>5803</v>
      </c>
    </row>
    <row r="527" spans="1:11">
      <c r="A527" s="87" t="s">
        <v>5960</v>
      </c>
    </row>
    <row r="529" spans="1:11">
      <c r="A529" s="87" t="s">
        <v>306</v>
      </c>
      <c r="B529" s="87" t="s">
        <v>305</v>
      </c>
      <c r="C529" s="87" t="s">
        <v>304</v>
      </c>
      <c r="D529" s="87" t="s">
        <v>303</v>
      </c>
      <c r="E529" s="87" t="s">
        <v>286</v>
      </c>
      <c r="F529" s="87" t="s">
        <v>302</v>
      </c>
      <c r="G529" s="87" t="s">
        <v>301</v>
      </c>
      <c r="H529" s="87" t="s">
        <v>300</v>
      </c>
      <c r="I529" s="87" t="s">
        <v>299</v>
      </c>
      <c r="J529" s="89" t="s">
        <v>298</v>
      </c>
      <c r="K529" s="88" t="s">
        <v>297</v>
      </c>
    </row>
    <row r="530" spans="1:11">
      <c r="A530" s="87">
        <v>1</v>
      </c>
      <c r="B530" s="87" t="s">
        <v>276</v>
      </c>
      <c r="C530" s="87">
        <v>20</v>
      </c>
      <c r="D530" s="87" t="s">
        <v>5959</v>
      </c>
      <c r="F530" s="87" t="s">
        <v>5958</v>
      </c>
      <c r="G530" s="87" t="s">
        <v>5957</v>
      </c>
      <c r="H530" s="87" t="s">
        <v>5956</v>
      </c>
      <c r="I530" s="87" t="s">
        <v>5955</v>
      </c>
      <c r="J530" s="89">
        <v>0.45691453703703699</v>
      </c>
      <c r="K530" s="88">
        <v>207.69200000000001</v>
      </c>
    </row>
    <row r="531" spans="1:11">
      <c r="A531" s="87">
        <v>2</v>
      </c>
      <c r="B531" s="87" t="s">
        <v>276</v>
      </c>
      <c r="C531" s="87">
        <v>16</v>
      </c>
      <c r="D531" s="87" t="s">
        <v>5954</v>
      </c>
      <c r="F531" s="87" t="s">
        <v>5953</v>
      </c>
      <c r="G531" s="87" t="s">
        <v>5952</v>
      </c>
      <c r="H531" s="87" t="s">
        <v>5951</v>
      </c>
      <c r="I531" s="87" t="s">
        <v>5950</v>
      </c>
      <c r="J531" s="89">
        <v>0.45813165509259257</v>
      </c>
      <c r="K531" s="88">
        <v>207.69200000000001</v>
      </c>
    </row>
    <row r="532" spans="1:11">
      <c r="A532" s="87">
        <v>3</v>
      </c>
      <c r="B532" s="87" t="s">
        <v>276</v>
      </c>
      <c r="C532" s="87">
        <v>19</v>
      </c>
      <c r="D532" s="87" t="s">
        <v>5949</v>
      </c>
      <c r="F532" s="87" t="s">
        <v>5948</v>
      </c>
      <c r="G532" s="87" t="s">
        <v>5947</v>
      </c>
      <c r="H532" s="87" t="s">
        <v>5946</v>
      </c>
      <c r="I532" s="87" t="s">
        <v>5945</v>
      </c>
      <c r="J532" s="89">
        <v>0.45935307870370368</v>
      </c>
      <c r="K532" s="88">
        <v>206.107</v>
      </c>
    </row>
    <row r="533" spans="1:11">
      <c r="A533" s="87">
        <v>4</v>
      </c>
      <c r="B533" s="87" t="s">
        <v>276</v>
      </c>
      <c r="C533" s="87">
        <v>15</v>
      </c>
      <c r="D533" s="87" t="s">
        <v>5944</v>
      </c>
      <c r="F533" s="87" t="s">
        <v>1213</v>
      </c>
      <c r="G533" s="87" t="s">
        <v>4984</v>
      </c>
      <c r="H533" s="87" t="s">
        <v>5943</v>
      </c>
      <c r="I533" s="87" t="s">
        <v>5942</v>
      </c>
      <c r="J533" s="89">
        <v>0.46057010416666666</v>
      </c>
      <c r="K533" s="88">
        <v>206.107</v>
      </c>
    </row>
    <row r="534" spans="1:11">
      <c r="A534" s="87">
        <v>5</v>
      </c>
      <c r="B534" s="87" t="s">
        <v>276</v>
      </c>
      <c r="C534" s="87" t="s">
        <v>293</v>
      </c>
      <c r="D534" s="87" t="s">
        <v>5941</v>
      </c>
      <c r="F534" s="87" t="s">
        <v>2950</v>
      </c>
      <c r="G534" s="87" t="s">
        <v>5401</v>
      </c>
      <c r="H534" s="87" t="s">
        <v>5940</v>
      </c>
      <c r="I534" s="87" t="s">
        <v>5939</v>
      </c>
      <c r="J534" s="89">
        <v>0.46177811342592595</v>
      </c>
      <c r="K534" s="88">
        <v>206.107</v>
      </c>
    </row>
    <row r="535" spans="1:11">
      <c r="A535" s="87">
        <v>6</v>
      </c>
      <c r="B535" s="87" t="s">
        <v>276</v>
      </c>
      <c r="C535" s="87">
        <v>17</v>
      </c>
      <c r="D535" s="87" t="s">
        <v>5938</v>
      </c>
      <c r="F535" s="87" t="s">
        <v>3261</v>
      </c>
      <c r="G535" s="87" t="s">
        <v>1629</v>
      </c>
      <c r="H535" s="87" t="s">
        <v>5937</v>
      </c>
      <c r="I535" s="87" t="s">
        <v>5936</v>
      </c>
      <c r="J535" s="89">
        <v>0.4629954166666666</v>
      </c>
      <c r="K535" s="88">
        <v>204.934</v>
      </c>
    </row>
    <row r="536" spans="1:11">
      <c r="A536" s="87">
        <v>7</v>
      </c>
      <c r="B536" s="87" t="s">
        <v>276</v>
      </c>
      <c r="C536" s="87">
        <v>18</v>
      </c>
      <c r="D536" s="87" t="s">
        <v>5935</v>
      </c>
      <c r="F536" s="87" t="s">
        <v>5934</v>
      </c>
      <c r="G536" s="87" t="s">
        <v>584</v>
      </c>
      <c r="H536" s="87" t="s">
        <v>5933</v>
      </c>
      <c r="I536" s="87" t="s">
        <v>5932</v>
      </c>
      <c r="J536" s="89">
        <v>0.46421497685185187</v>
      </c>
      <c r="K536" s="88">
        <v>204.934</v>
      </c>
    </row>
    <row r="537" spans="1:11">
      <c r="A537" s="87">
        <v>8</v>
      </c>
      <c r="B537" s="87" t="s">
        <v>276</v>
      </c>
      <c r="C537" s="87">
        <v>14</v>
      </c>
      <c r="D537" s="87" t="s">
        <v>5931</v>
      </c>
      <c r="F537" s="87" t="s">
        <v>5930</v>
      </c>
      <c r="G537" s="87" t="s">
        <v>5929</v>
      </c>
      <c r="H537" s="87" t="s">
        <v>5928</v>
      </c>
      <c r="I537" s="87" t="s">
        <v>5927</v>
      </c>
      <c r="J537" s="89">
        <v>0.46543155092592592</v>
      </c>
      <c r="K537" s="88">
        <v>203.774</v>
      </c>
    </row>
    <row r="538" spans="1:11">
      <c r="A538" s="87">
        <v>9</v>
      </c>
      <c r="B538" s="87" t="s">
        <v>276</v>
      </c>
      <c r="C538" s="87">
        <v>11</v>
      </c>
      <c r="D538" s="87" t="s">
        <v>5926</v>
      </c>
      <c r="F538" s="87" t="s">
        <v>1756</v>
      </c>
      <c r="G538" s="87" t="s">
        <v>5925</v>
      </c>
      <c r="H538" s="87" t="s">
        <v>5924</v>
      </c>
      <c r="I538" s="87" t="s">
        <v>5923</v>
      </c>
      <c r="J538" s="89">
        <v>0.46664487268518517</v>
      </c>
      <c r="K538" s="88">
        <v>205.32300000000001</v>
      </c>
    </row>
    <row r="539" spans="1:11">
      <c r="A539" s="87">
        <v>10</v>
      </c>
      <c r="B539" s="87" t="s">
        <v>276</v>
      </c>
      <c r="C539" s="87" t="s">
        <v>287</v>
      </c>
      <c r="D539" s="87" t="s">
        <v>5922</v>
      </c>
      <c r="F539" s="87" t="s">
        <v>5921</v>
      </c>
      <c r="G539" s="87" t="s">
        <v>5920</v>
      </c>
      <c r="H539" s="87" t="s">
        <v>5919</v>
      </c>
      <c r="I539" s="87" t="s">
        <v>5918</v>
      </c>
      <c r="J539" s="89">
        <v>0.46785357638888886</v>
      </c>
      <c r="K539" s="88">
        <v>204.54499999999999</v>
      </c>
    </row>
    <row r="540" spans="1:11">
      <c r="A540" s="87">
        <v>11</v>
      </c>
      <c r="B540" s="87" t="s">
        <v>276</v>
      </c>
      <c r="C540" s="87">
        <v>9</v>
      </c>
      <c r="D540" s="87" t="s">
        <v>5917</v>
      </c>
      <c r="F540" s="87" t="s">
        <v>2830</v>
      </c>
      <c r="G540" s="87" t="s">
        <v>5916</v>
      </c>
      <c r="H540" s="87" t="s">
        <v>5915</v>
      </c>
      <c r="I540" s="87" t="s">
        <v>5914</v>
      </c>
      <c r="J540" s="89">
        <v>0.46906563657407407</v>
      </c>
      <c r="K540" s="88">
        <v>204.934</v>
      </c>
    </row>
    <row r="541" spans="1:11">
      <c r="A541" s="87">
        <v>12</v>
      </c>
      <c r="B541" s="87" t="s">
        <v>276</v>
      </c>
      <c r="C541" s="87">
        <v>7</v>
      </c>
      <c r="D541" s="87" t="s">
        <v>5913</v>
      </c>
      <c r="F541" s="87" t="s">
        <v>2118</v>
      </c>
      <c r="G541" s="87" t="s">
        <v>5912</v>
      </c>
      <c r="H541" s="87" t="s">
        <v>5911</v>
      </c>
      <c r="I541" s="87" t="s">
        <v>5910</v>
      </c>
      <c r="J541" s="89">
        <v>0.47027648148148149</v>
      </c>
      <c r="K541" s="88">
        <v>202.62700000000001</v>
      </c>
    </row>
    <row r="542" spans="1:11">
      <c r="A542" s="87">
        <v>13</v>
      </c>
      <c r="B542" s="87" t="s">
        <v>276</v>
      </c>
      <c r="C542" s="87">
        <v>13</v>
      </c>
      <c r="D542" s="87" t="s">
        <v>651</v>
      </c>
      <c r="F542" s="87" t="s">
        <v>5909</v>
      </c>
      <c r="G542" s="87" t="s">
        <v>5908</v>
      </c>
      <c r="H542" s="87" t="s">
        <v>5907</v>
      </c>
      <c r="I542" s="87" t="s">
        <v>5906</v>
      </c>
      <c r="J542" s="89">
        <v>0.47149079861111109</v>
      </c>
      <c r="K542" s="88">
        <v>204.15899999999999</v>
      </c>
    </row>
    <row r="543" spans="1:11">
      <c r="A543" s="87">
        <v>14</v>
      </c>
      <c r="B543" s="87" t="s">
        <v>276</v>
      </c>
      <c r="C543" s="87">
        <v>12</v>
      </c>
      <c r="D543" s="87" t="s">
        <v>5905</v>
      </c>
      <c r="F543" s="87" t="s">
        <v>5904</v>
      </c>
      <c r="G543" s="87" t="s">
        <v>5903</v>
      </c>
      <c r="H543" s="87" t="s">
        <v>5902</v>
      </c>
      <c r="I543" s="87" t="s">
        <v>5901</v>
      </c>
      <c r="J543" s="89">
        <v>0.47270428240740742</v>
      </c>
      <c r="K543" s="88">
        <v>204.934</v>
      </c>
    </row>
    <row r="544" spans="1:11">
      <c r="A544" s="87">
        <v>15</v>
      </c>
      <c r="B544" s="87" t="s">
        <v>276</v>
      </c>
      <c r="C544" s="87">
        <v>6</v>
      </c>
      <c r="D544" s="87" t="s">
        <v>5900</v>
      </c>
      <c r="F544" s="87" t="s">
        <v>5899</v>
      </c>
      <c r="G544" s="87" t="s">
        <v>5898</v>
      </c>
      <c r="H544" s="87" t="s">
        <v>5897</v>
      </c>
      <c r="I544" s="87" t="s">
        <v>5370</v>
      </c>
      <c r="J544" s="89">
        <v>0.4739141203703704</v>
      </c>
      <c r="K544" s="88">
        <v>204.15899999999999</v>
      </c>
    </row>
    <row r="545" spans="1:11">
      <c r="A545" s="87">
        <v>16</v>
      </c>
      <c r="B545" s="87" t="s">
        <v>276</v>
      </c>
      <c r="C545" s="87" t="s">
        <v>289</v>
      </c>
      <c r="D545" s="87" t="s">
        <v>5896</v>
      </c>
      <c r="F545" s="87" t="s">
        <v>3727</v>
      </c>
      <c r="G545" s="87" t="s">
        <v>5895</v>
      </c>
      <c r="H545" s="87" t="s">
        <v>5894</v>
      </c>
      <c r="I545" s="87" t="s">
        <v>5893</v>
      </c>
      <c r="J545" s="89">
        <v>0.47511915509259256</v>
      </c>
      <c r="K545" s="88">
        <v>204.934</v>
      </c>
    </row>
    <row r="546" spans="1:11">
      <c r="A546" s="87">
        <v>17</v>
      </c>
      <c r="B546" s="87" t="s">
        <v>276</v>
      </c>
      <c r="C546" s="87" t="s">
        <v>281</v>
      </c>
      <c r="D546" s="87" t="s">
        <v>5892</v>
      </c>
      <c r="F546" s="87" t="s">
        <v>5891</v>
      </c>
      <c r="G546" s="87" t="s">
        <v>5890</v>
      </c>
      <c r="H546" s="87" t="s">
        <v>5889</v>
      </c>
      <c r="I546" s="87" t="s">
        <v>5888</v>
      </c>
      <c r="J546" s="89">
        <v>0.47632128472222224</v>
      </c>
      <c r="K546" s="88">
        <v>203.00800000000001</v>
      </c>
    </row>
    <row r="547" spans="1:11">
      <c r="A547" s="87">
        <v>18</v>
      </c>
      <c r="B547" s="87" t="s">
        <v>276</v>
      </c>
      <c r="C547" s="87">
        <v>10</v>
      </c>
      <c r="D547" s="87" t="s">
        <v>5887</v>
      </c>
      <c r="F547" s="87" t="s">
        <v>3709</v>
      </c>
      <c r="G547" s="87" t="s">
        <v>5886</v>
      </c>
      <c r="H547" s="87" t="s">
        <v>5885</v>
      </c>
      <c r="I547" s="87" t="s">
        <v>5884</v>
      </c>
      <c r="J547" s="89">
        <v>0.47753370370370368</v>
      </c>
      <c r="K547" s="88">
        <v>201.49299999999999</v>
      </c>
    </row>
    <row r="548" spans="1:11">
      <c r="A548" s="87">
        <v>19</v>
      </c>
      <c r="B548" s="87" t="s">
        <v>276</v>
      </c>
      <c r="C548" s="87" t="s">
        <v>283</v>
      </c>
      <c r="D548" s="87" t="s">
        <v>5883</v>
      </c>
      <c r="F548" s="87" t="s">
        <v>5882</v>
      </c>
      <c r="G548" s="87" t="s">
        <v>5881</v>
      </c>
      <c r="H548" s="87" t="s">
        <v>5880</v>
      </c>
      <c r="I548" s="87" t="s">
        <v>5879</v>
      </c>
      <c r="J548" s="89">
        <v>0.47873337962962959</v>
      </c>
      <c r="K548" s="88">
        <v>204.934</v>
      </c>
    </row>
    <row r="549" spans="1:11">
      <c r="A549" s="87">
        <v>20</v>
      </c>
      <c r="B549" s="87" t="s">
        <v>276</v>
      </c>
      <c r="C549" s="87">
        <v>8</v>
      </c>
      <c r="D549" s="87" t="s">
        <v>5878</v>
      </c>
      <c r="F549" s="87" t="s">
        <v>5877</v>
      </c>
      <c r="G549" s="87" t="s">
        <v>5876</v>
      </c>
      <c r="H549" s="87" t="s">
        <v>5875</v>
      </c>
      <c r="I549" s="87" t="s">
        <v>5874</v>
      </c>
      <c r="J549" s="89">
        <v>0.47994456018518517</v>
      </c>
      <c r="K549" s="88">
        <v>204.54499999999999</v>
      </c>
    </row>
    <row r="553" spans="1:11">
      <c r="C553" s="87" t="s">
        <v>308</v>
      </c>
    </row>
    <row r="554" spans="1:11">
      <c r="A554" s="87" t="s">
        <v>307</v>
      </c>
    </row>
    <row r="555" spans="1:11">
      <c r="A555" s="87" t="s">
        <v>5803</v>
      </c>
    </row>
    <row r="556" spans="1:11">
      <c r="A556" s="87" t="s">
        <v>5873</v>
      </c>
    </row>
    <row r="558" spans="1:11">
      <c r="A558" s="87" t="s">
        <v>306</v>
      </c>
      <c r="B558" s="87" t="s">
        <v>305</v>
      </c>
      <c r="C558" s="87" t="s">
        <v>304</v>
      </c>
      <c r="D558" s="87" t="s">
        <v>303</v>
      </c>
      <c r="E558" s="87" t="s">
        <v>286</v>
      </c>
      <c r="F558" s="87" t="s">
        <v>302</v>
      </c>
      <c r="G558" s="87" t="s">
        <v>301</v>
      </c>
      <c r="H558" s="87" t="s">
        <v>300</v>
      </c>
      <c r="I558" s="87" t="s">
        <v>299</v>
      </c>
      <c r="J558" s="89" t="s">
        <v>298</v>
      </c>
      <c r="K558" s="88" t="s">
        <v>297</v>
      </c>
    </row>
    <row r="559" spans="1:11">
      <c r="A559" s="87">
        <v>1</v>
      </c>
      <c r="B559" s="87" t="s">
        <v>276</v>
      </c>
      <c r="C559" s="87">
        <v>17</v>
      </c>
      <c r="D559" s="87" t="s">
        <v>5872</v>
      </c>
      <c r="F559" s="87" t="s">
        <v>5871</v>
      </c>
      <c r="G559" s="87" t="s">
        <v>3347</v>
      </c>
      <c r="H559" s="87" t="s">
        <v>5870</v>
      </c>
      <c r="I559" s="87" t="s">
        <v>5869</v>
      </c>
      <c r="J559" s="89">
        <v>0.45691506944444443</v>
      </c>
      <c r="K559" s="88">
        <v>205.32300000000001</v>
      </c>
    </row>
    <row r="560" spans="1:11">
      <c r="A560" s="87">
        <v>2</v>
      </c>
      <c r="B560" s="87" t="s">
        <v>276</v>
      </c>
      <c r="C560" s="87">
        <v>15</v>
      </c>
      <c r="D560" s="87" t="s">
        <v>5868</v>
      </c>
      <c r="F560" s="87" t="s">
        <v>3828</v>
      </c>
      <c r="G560" s="87" t="s">
        <v>5867</v>
      </c>
      <c r="H560" s="87" t="s">
        <v>5866</v>
      </c>
      <c r="I560" s="87" t="s">
        <v>5865</v>
      </c>
      <c r="J560" s="89">
        <v>0.45812164351851853</v>
      </c>
      <c r="K560" s="88">
        <v>205.32300000000001</v>
      </c>
    </row>
    <row r="561" spans="1:11">
      <c r="A561" s="87">
        <v>3</v>
      </c>
      <c r="B561" s="87" t="s">
        <v>276</v>
      </c>
      <c r="C561" s="87">
        <v>16</v>
      </c>
      <c r="D561" s="87" t="s">
        <v>5864</v>
      </c>
      <c r="F561" s="87" t="s">
        <v>5863</v>
      </c>
      <c r="G561" s="87" t="s">
        <v>5862</v>
      </c>
      <c r="H561" s="87" t="s">
        <v>5861</v>
      </c>
      <c r="I561" s="87" t="s">
        <v>5507</v>
      </c>
      <c r="J561" s="89">
        <v>0.45933630787037039</v>
      </c>
      <c r="K561" s="88">
        <v>204.15899999999999</v>
      </c>
    </row>
    <row r="562" spans="1:11">
      <c r="A562" s="87">
        <v>4</v>
      </c>
      <c r="B562" s="87" t="s">
        <v>276</v>
      </c>
      <c r="C562" s="87">
        <v>14</v>
      </c>
      <c r="D562" s="87" t="s">
        <v>5860</v>
      </c>
      <c r="F562" s="87" t="s">
        <v>5859</v>
      </c>
      <c r="G562" s="87" t="s">
        <v>2591</v>
      </c>
      <c r="H562" s="87" t="s">
        <v>5858</v>
      </c>
      <c r="I562" s="87" t="s">
        <v>5857</v>
      </c>
      <c r="J562" s="89">
        <v>0.46054284722222222</v>
      </c>
      <c r="K562" s="88">
        <v>203.39</v>
      </c>
    </row>
    <row r="563" spans="1:11">
      <c r="A563" s="87">
        <v>5</v>
      </c>
      <c r="B563" s="87" t="s">
        <v>276</v>
      </c>
      <c r="C563" s="87">
        <v>12</v>
      </c>
      <c r="D563" s="87" t="s">
        <v>4073</v>
      </c>
      <c r="F563" s="87" t="s">
        <v>3709</v>
      </c>
      <c r="G563" s="87" t="s">
        <v>5843</v>
      </c>
      <c r="H563" s="87" t="s">
        <v>5856</v>
      </c>
      <c r="I563" s="87" t="s">
        <v>5855</v>
      </c>
      <c r="J563" s="89">
        <v>0.46174785879629626</v>
      </c>
      <c r="K563" s="88">
        <v>203.39</v>
      </c>
    </row>
    <row r="564" spans="1:11">
      <c r="A564" s="87">
        <v>6</v>
      </c>
      <c r="B564" s="87" t="s">
        <v>276</v>
      </c>
      <c r="C564" s="87">
        <v>13</v>
      </c>
      <c r="D564" s="87" t="s">
        <v>5854</v>
      </c>
      <c r="F564" s="87" t="s">
        <v>5853</v>
      </c>
      <c r="G564" s="87" t="s">
        <v>5852</v>
      </c>
      <c r="H564" s="87" t="s">
        <v>5851</v>
      </c>
      <c r="I564" s="87" t="s">
        <v>5850</v>
      </c>
      <c r="J564" s="89">
        <v>0.46295355324074072</v>
      </c>
      <c r="K564" s="88">
        <v>203.39</v>
      </c>
    </row>
    <row r="565" spans="1:11">
      <c r="A565" s="87">
        <v>7</v>
      </c>
      <c r="B565" s="87" t="s">
        <v>276</v>
      </c>
      <c r="C565" s="87" t="s">
        <v>289</v>
      </c>
      <c r="D565" s="87" t="s">
        <v>5849</v>
      </c>
      <c r="F565" s="87" t="s">
        <v>5848</v>
      </c>
      <c r="G565" s="87" t="s">
        <v>5847</v>
      </c>
      <c r="H565" s="87" t="s">
        <v>5846</v>
      </c>
      <c r="I565" s="87" t="s">
        <v>5845</v>
      </c>
      <c r="J565" s="89">
        <v>0.46415297453703708</v>
      </c>
      <c r="K565" s="88">
        <v>203.774</v>
      </c>
    </row>
    <row r="566" spans="1:11">
      <c r="A566" s="87">
        <v>8</v>
      </c>
      <c r="B566" s="87" t="s">
        <v>276</v>
      </c>
      <c r="C566" s="87">
        <v>8</v>
      </c>
      <c r="D566" s="87" t="s">
        <v>5844</v>
      </c>
      <c r="F566" s="87" t="s">
        <v>849</v>
      </c>
      <c r="G566" s="87" t="s">
        <v>5843</v>
      </c>
      <c r="H566" s="87" t="s">
        <v>5842</v>
      </c>
      <c r="I566" s="87" t="s">
        <v>5841</v>
      </c>
      <c r="J566" s="89">
        <v>0.46535506944444444</v>
      </c>
      <c r="K566" s="88">
        <v>203.39</v>
      </c>
    </row>
    <row r="567" spans="1:11">
      <c r="A567" s="87">
        <v>9</v>
      </c>
      <c r="B567" s="87" t="s">
        <v>276</v>
      </c>
      <c r="C567" s="87">
        <v>11</v>
      </c>
      <c r="D567" s="87" t="s">
        <v>5840</v>
      </c>
      <c r="F567" s="87" t="s">
        <v>1482</v>
      </c>
      <c r="G567" s="87" t="s">
        <v>5839</v>
      </c>
      <c r="H567" s="87" t="s">
        <v>1841</v>
      </c>
      <c r="I567" s="87" t="s">
        <v>5838</v>
      </c>
      <c r="J567" s="89">
        <v>0.46655892361111112</v>
      </c>
      <c r="K567" s="88">
        <v>203.00800000000001</v>
      </c>
    </row>
    <row r="568" spans="1:11">
      <c r="A568" s="87">
        <v>10</v>
      </c>
      <c r="B568" s="87" t="s">
        <v>276</v>
      </c>
      <c r="C568" s="87">
        <v>10</v>
      </c>
      <c r="D568" s="87" t="s">
        <v>5837</v>
      </c>
      <c r="F568" s="87" t="s">
        <v>5836</v>
      </c>
      <c r="G568" s="87" t="s">
        <v>5835</v>
      </c>
      <c r="H568" s="87" t="s">
        <v>5834</v>
      </c>
      <c r="I568" s="87" t="s">
        <v>5833</v>
      </c>
      <c r="J568" s="89">
        <v>0.46776153935185188</v>
      </c>
      <c r="K568" s="88">
        <v>203.00800000000001</v>
      </c>
    </row>
    <row r="569" spans="1:11">
      <c r="A569" s="87">
        <v>11</v>
      </c>
      <c r="B569" s="87" t="s">
        <v>276</v>
      </c>
      <c r="C569" s="87" t="s">
        <v>293</v>
      </c>
      <c r="D569" s="87" t="s">
        <v>5832</v>
      </c>
      <c r="F569" s="87" t="s">
        <v>5831</v>
      </c>
      <c r="G569" s="87" t="s">
        <v>5830</v>
      </c>
      <c r="H569" s="87" t="s">
        <v>5829</v>
      </c>
      <c r="I569" s="87" t="s">
        <v>5828</v>
      </c>
      <c r="J569" s="89">
        <v>0.4689612037037037</v>
      </c>
      <c r="K569" s="88">
        <v>201.869</v>
      </c>
    </row>
    <row r="570" spans="1:11">
      <c r="A570" s="87">
        <v>12</v>
      </c>
      <c r="B570" s="87" t="s">
        <v>276</v>
      </c>
      <c r="C570" s="87">
        <v>6</v>
      </c>
      <c r="D570" s="87" t="s">
        <v>5827</v>
      </c>
      <c r="F570" s="87" t="s">
        <v>3705</v>
      </c>
      <c r="G570" s="87" t="s">
        <v>5826</v>
      </c>
      <c r="H570" s="87" t="s">
        <v>5825</v>
      </c>
      <c r="I570" s="87" t="s">
        <v>5824</v>
      </c>
      <c r="J570" s="89">
        <v>0.47016293981481483</v>
      </c>
      <c r="K570" s="88">
        <v>203.00800000000001</v>
      </c>
    </row>
    <row r="571" spans="1:11">
      <c r="A571" s="87">
        <v>13</v>
      </c>
      <c r="B571" s="87" t="s">
        <v>276</v>
      </c>
      <c r="C571" s="87">
        <v>9</v>
      </c>
      <c r="D571" s="87" t="s">
        <v>5823</v>
      </c>
      <c r="F571" s="87" t="s">
        <v>5822</v>
      </c>
      <c r="G571" s="87" t="s">
        <v>5821</v>
      </c>
      <c r="H571" s="87" t="s">
        <v>5820</v>
      </c>
      <c r="I571" s="87" t="s">
        <v>3671</v>
      </c>
      <c r="J571" s="89">
        <v>0.47136552083333333</v>
      </c>
      <c r="K571" s="88">
        <v>203.00800000000001</v>
      </c>
    </row>
    <row r="572" spans="1:11">
      <c r="A572" s="87">
        <v>14</v>
      </c>
      <c r="B572" s="87" t="s">
        <v>276</v>
      </c>
      <c r="C572" s="87" t="s">
        <v>281</v>
      </c>
      <c r="D572" s="87" t="s">
        <v>1243</v>
      </c>
      <c r="F572" s="87" t="s">
        <v>4330</v>
      </c>
      <c r="G572" s="87" t="s">
        <v>1463</v>
      </c>
      <c r="H572" s="87" t="s">
        <v>5819</v>
      </c>
      <c r="I572" s="87" t="s">
        <v>5818</v>
      </c>
      <c r="J572" s="89">
        <v>0.47256342592592598</v>
      </c>
      <c r="K572" s="88">
        <v>202.62700000000001</v>
      </c>
    </row>
    <row r="573" spans="1:11">
      <c r="A573" s="87">
        <v>15</v>
      </c>
      <c r="B573" s="87" t="s">
        <v>276</v>
      </c>
      <c r="C573" s="87" t="s">
        <v>287</v>
      </c>
      <c r="D573" s="87" t="s">
        <v>5817</v>
      </c>
      <c r="F573" s="87" t="s">
        <v>5816</v>
      </c>
      <c r="G573" s="87" t="s">
        <v>5815</v>
      </c>
      <c r="H573" s="87" t="s">
        <v>5814</v>
      </c>
      <c r="I573" s="87" t="s">
        <v>5813</v>
      </c>
      <c r="J573" s="89">
        <v>0.4737642592592593</v>
      </c>
      <c r="K573" s="88">
        <v>203.00800000000001</v>
      </c>
    </row>
    <row r="574" spans="1:11">
      <c r="A574" s="87">
        <v>16</v>
      </c>
      <c r="B574" s="87" t="s">
        <v>276</v>
      </c>
      <c r="C574" s="87">
        <v>7</v>
      </c>
      <c r="D574" s="87" t="s">
        <v>5812</v>
      </c>
      <c r="F574" s="87" t="s">
        <v>2986</v>
      </c>
      <c r="G574" s="87" t="s">
        <v>5811</v>
      </c>
      <c r="H574" s="87" t="s">
        <v>5810</v>
      </c>
      <c r="I574" s="87" t="s">
        <v>5809</v>
      </c>
      <c r="J574" s="89">
        <v>0.47496627314814815</v>
      </c>
      <c r="K574" s="88">
        <v>202.62700000000001</v>
      </c>
    </row>
    <row r="575" spans="1:11">
      <c r="A575" s="87">
        <v>17</v>
      </c>
      <c r="B575" s="87" t="s">
        <v>276</v>
      </c>
      <c r="C575" s="87" t="s">
        <v>283</v>
      </c>
      <c r="D575" s="87" t="s">
        <v>5808</v>
      </c>
      <c r="F575" s="87" t="s">
        <v>4194</v>
      </c>
      <c r="G575" s="87" t="s">
        <v>5807</v>
      </c>
      <c r="H575" s="87" t="s">
        <v>5806</v>
      </c>
      <c r="I575" s="87" t="s">
        <v>5805</v>
      </c>
      <c r="J575" s="89">
        <v>0.47616120370370374</v>
      </c>
      <c r="K575" s="88">
        <v>203.00800000000001</v>
      </c>
    </row>
    <row r="576" spans="1:11">
      <c r="B576" s="87" t="s">
        <v>276</v>
      </c>
      <c r="D576" s="87" t="s">
        <v>274</v>
      </c>
      <c r="F576" s="87" t="s">
        <v>5804</v>
      </c>
      <c r="G576" s="87" t="s">
        <v>5793</v>
      </c>
      <c r="H576" s="87" t="s">
        <v>274</v>
      </c>
      <c r="I576" s="87" t="s">
        <v>274</v>
      </c>
      <c r="J576" s="89" t="s">
        <v>273</v>
      </c>
      <c r="K576" s="88">
        <v>202.24700000000001</v>
      </c>
    </row>
    <row r="580" spans="1:11">
      <c r="C580" s="87" t="s">
        <v>308</v>
      </c>
    </row>
    <row r="581" spans="1:11">
      <c r="A581" s="87" t="s">
        <v>307</v>
      </c>
    </row>
    <row r="582" spans="1:11">
      <c r="A582" s="87" t="s">
        <v>5803</v>
      </c>
    </row>
    <row r="583" spans="1:11">
      <c r="A583" s="87" t="s">
        <v>5802</v>
      </c>
    </row>
    <row r="585" spans="1:11">
      <c r="A585" s="87" t="s">
        <v>306</v>
      </c>
      <c r="B585" s="87" t="s">
        <v>305</v>
      </c>
      <c r="C585" s="87" t="s">
        <v>304</v>
      </c>
      <c r="D585" s="87" t="s">
        <v>303</v>
      </c>
      <c r="E585" s="87" t="s">
        <v>286</v>
      </c>
      <c r="F585" s="87" t="s">
        <v>302</v>
      </c>
      <c r="G585" s="87" t="s">
        <v>301</v>
      </c>
      <c r="H585" s="87" t="s">
        <v>300</v>
      </c>
      <c r="I585" s="87" t="s">
        <v>299</v>
      </c>
      <c r="J585" s="89" t="s">
        <v>298</v>
      </c>
      <c r="K585" s="88" t="s">
        <v>297</v>
      </c>
    </row>
    <row r="586" spans="1:11">
      <c r="A586" s="87">
        <v>1</v>
      </c>
      <c r="B586" s="87" t="s">
        <v>276</v>
      </c>
      <c r="C586" s="87">
        <v>20</v>
      </c>
      <c r="D586" s="87" t="s">
        <v>5801</v>
      </c>
      <c r="F586" s="87" t="s">
        <v>5800</v>
      </c>
      <c r="G586" s="87" t="s">
        <v>844</v>
      </c>
      <c r="H586" s="87" t="s">
        <v>5799</v>
      </c>
      <c r="I586" s="87" t="s">
        <v>5798</v>
      </c>
      <c r="J586" s="89">
        <v>0.45696263888888888</v>
      </c>
      <c r="K586" s="88">
        <v>202.62700000000001</v>
      </c>
    </row>
    <row r="587" spans="1:11">
      <c r="A587" s="87">
        <v>2</v>
      </c>
      <c r="B587" s="87" t="s">
        <v>276</v>
      </c>
      <c r="C587" s="87">
        <v>17</v>
      </c>
      <c r="D587" s="87" t="s">
        <v>5797</v>
      </c>
      <c r="F587" s="87" t="s">
        <v>5796</v>
      </c>
      <c r="G587" s="87" t="s">
        <v>3334</v>
      </c>
      <c r="H587" s="87" t="s">
        <v>3427</v>
      </c>
      <c r="I587" s="87" t="s">
        <v>5795</v>
      </c>
      <c r="J587" s="89">
        <v>0.45822277777777776</v>
      </c>
      <c r="K587" s="88">
        <v>203.39</v>
      </c>
    </row>
    <row r="588" spans="1:11">
      <c r="A588" s="87">
        <v>3</v>
      </c>
      <c r="B588" s="87" t="s">
        <v>276</v>
      </c>
      <c r="C588" s="87">
        <v>18</v>
      </c>
      <c r="D588" s="87" t="s">
        <v>5794</v>
      </c>
      <c r="F588" s="87" t="s">
        <v>5793</v>
      </c>
      <c r="G588" s="87" t="s">
        <v>5792</v>
      </c>
      <c r="H588" s="87" t="s">
        <v>5791</v>
      </c>
      <c r="I588" s="87" t="s">
        <v>5790</v>
      </c>
      <c r="J588" s="89">
        <v>0.45948446759259259</v>
      </c>
      <c r="K588" s="88">
        <v>204.15899999999999</v>
      </c>
    </row>
    <row r="589" spans="1:11">
      <c r="A589" s="87">
        <v>4</v>
      </c>
      <c r="B589" s="87" t="s">
        <v>276</v>
      </c>
      <c r="C589" s="87">
        <v>19</v>
      </c>
      <c r="D589" s="87" t="s">
        <v>5789</v>
      </c>
      <c r="F589" s="87" t="s">
        <v>5788</v>
      </c>
      <c r="G589" s="87" t="s">
        <v>5787</v>
      </c>
      <c r="H589" s="87" t="s">
        <v>5786</v>
      </c>
      <c r="I589" s="87" t="s">
        <v>5785</v>
      </c>
      <c r="J589" s="89">
        <v>0.46074716435185187</v>
      </c>
      <c r="K589" s="88">
        <v>204.54499999999999</v>
      </c>
    </row>
    <row r="590" spans="1:11">
      <c r="A590" s="87">
        <v>5</v>
      </c>
      <c r="B590" s="87" t="s">
        <v>276</v>
      </c>
      <c r="C590" s="87">
        <v>16</v>
      </c>
      <c r="D590" s="87" t="s">
        <v>5784</v>
      </c>
      <c r="F590" s="87" t="s">
        <v>5783</v>
      </c>
      <c r="G590" s="87" t="s">
        <v>1929</v>
      </c>
      <c r="H590" s="87" t="s">
        <v>5782</v>
      </c>
      <c r="I590" s="87" t="s">
        <v>4116</v>
      </c>
      <c r="J590" s="89">
        <v>0.46199709490740742</v>
      </c>
      <c r="K590" s="88">
        <v>201.11699999999999</v>
      </c>
    </row>
    <row r="591" spans="1:11">
      <c r="A591" s="87">
        <v>6</v>
      </c>
      <c r="B591" s="87" t="s">
        <v>276</v>
      </c>
      <c r="C591" s="87">
        <v>14</v>
      </c>
      <c r="D591" s="87" t="s">
        <v>5781</v>
      </c>
      <c r="F591" s="87" t="s">
        <v>3851</v>
      </c>
      <c r="G591" s="87" t="s">
        <v>5780</v>
      </c>
      <c r="H591" s="87" t="s">
        <v>5779</v>
      </c>
      <c r="I591" s="87" t="s">
        <v>5778</v>
      </c>
      <c r="J591" s="89">
        <v>0.46324193287037041</v>
      </c>
      <c r="K591" s="88">
        <v>201.11699999999999</v>
      </c>
    </row>
    <row r="592" spans="1:11">
      <c r="A592" s="87">
        <v>7</v>
      </c>
      <c r="B592" s="87" t="s">
        <v>276</v>
      </c>
      <c r="C592" s="87">
        <v>15</v>
      </c>
      <c r="D592" s="87" t="s">
        <v>5777</v>
      </c>
      <c r="F592" s="87" t="s">
        <v>5776</v>
      </c>
      <c r="G592" s="87" t="s">
        <v>4282</v>
      </c>
      <c r="H592" s="87" t="s">
        <v>5775</v>
      </c>
      <c r="I592" s="87" t="s">
        <v>5774</v>
      </c>
      <c r="J592" s="89">
        <v>0.46448974537037035</v>
      </c>
      <c r="K592" s="88">
        <v>201.11699999999999</v>
      </c>
    </row>
    <row r="593" spans="1:11">
      <c r="A593" s="87">
        <v>8</v>
      </c>
      <c r="B593" s="87" t="s">
        <v>276</v>
      </c>
      <c r="C593" s="87">
        <v>12</v>
      </c>
      <c r="D593" s="87" t="s">
        <v>5773</v>
      </c>
      <c r="F593" s="87" t="s">
        <v>5772</v>
      </c>
      <c r="G593" s="87" t="s">
        <v>5771</v>
      </c>
      <c r="H593" s="87" t="s">
        <v>5770</v>
      </c>
      <c r="I593" s="87" t="s">
        <v>5769</v>
      </c>
      <c r="J593" s="89">
        <v>0.46572968749999999</v>
      </c>
      <c r="K593" s="88">
        <v>200.74299999999999</v>
      </c>
    </row>
    <row r="594" spans="1:11">
      <c r="A594" s="87">
        <v>9</v>
      </c>
      <c r="B594" s="87" t="s">
        <v>276</v>
      </c>
      <c r="C594" s="87">
        <v>13</v>
      </c>
      <c r="D594" s="87" t="s">
        <v>5768</v>
      </c>
      <c r="F594" s="87" t="s">
        <v>470</v>
      </c>
      <c r="G594" s="87" t="s">
        <v>5767</v>
      </c>
      <c r="H594" s="87" t="s">
        <v>3172</v>
      </c>
      <c r="I594" s="87" t="s">
        <v>5766</v>
      </c>
      <c r="J594" s="89">
        <v>0.46697229166666671</v>
      </c>
      <c r="K594" s="88">
        <v>201.49299999999999</v>
      </c>
    </row>
    <row r="595" spans="1:11">
      <c r="A595" s="87">
        <v>10</v>
      </c>
      <c r="B595" s="87" t="s">
        <v>276</v>
      </c>
      <c r="C595" s="87">
        <v>9</v>
      </c>
      <c r="D595" s="87" t="s">
        <v>5765</v>
      </c>
      <c r="F595" s="87" t="s">
        <v>4438</v>
      </c>
      <c r="G595" s="87" t="s">
        <v>406</v>
      </c>
      <c r="H595" s="87" t="s">
        <v>5764</v>
      </c>
      <c r="I595" s="87" t="s">
        <v>5763</v>
      </c>
      <c r="J595" s="89">
        <v>0.46820594907407403</v>
      </c>
      <c r="K595" s="88">
        <v>201.49299999999999</v>
      </c>
    </row>
    <row r="596" spans="1:11">
      <c r="A596" s="87">
        <v>11</v>
      </c>
      <c r="B596" s="87" t="s">
        <v>276</v>
      </c>
      <c r="C596" s="87">
        <v>6</v>
      </c>
      <c r="D596" s="87" t="s">
        <v>5762</v>
      </c>
      <c r="F596" s="87" t="s">
        <v>5761</v>
      </c>
      <c r="G596" s="87" t="s">
        <v>5760</v>
      </c>
      <c r="H596" s="87" t="s">
        <v>5759</v>
      </c>
      <c r="I596" s="87" t="s">
        <v>5758</v>
      </c>
      <c r="J596" s="89">
        <v>0.46943791666666668</v>
      </c>
      <c r="K596" s="88">
        <v>201.11699999999999</v>
      </c>
    </row>
    <row r="597" spans="1:11">
      <c r="A597" s="87">
        <v>12</v>
      </c>
      <c r="B597" s="87" t="s">
        <v>276</v>
      </c>
      <c r="C597" s="87" t="s">
        <v>287</v>
      </c>
      <c r="D597" s="87" t="s">
        <v>5757</v>
      </c>
      <c r="F597" s="87" t="s">
        <v>5756</v>
      </c>
      <c r="G597" s="87" t="s">
        <v>5755</v>
      </c>
      <c r="H597" s="87" t="s">
        <v>5754</v>
      </c>
      <c r="I597" s="87" t="s">
        <v>5753</v>
      </c>
      <c r="J597" s="89">
        <v>0.47066864583333334</v>
      </c>
      <c r="K597" s="88">
        <v>201.869</v>
      </c>
    </row>
    <row r="598" spans="1:11">
      <c r="A598" s="87">
        <v>13</v>
      </c>
      <c r="B598" s="87" t="s">
        <v>276</v>
      </c>
      <c r="C598" s="87">
        <v>10</v>
      </c>
      <c r="D598" s="87" t="s">
        <v>5752</v>
      </c>
      <c r="F598" s="87" t="s">
        <v>5751</v>
      </c>
      <c r="G598" s="87" t="s">
        <v>5750</v>
      </c>
      <c r="H598" s="87" t="s">
        <v>5749</v>
      </c>
      <c r="I598" s="87" t="s">
        <v>5748</v>
      </c>
      <c r="J598" s="89">
        <v>0.47190369212962963</v>
      </c>
      <c r="K598" s="88">
        <v>200.74299999999999</v>
      </c>
    </row>
    <row r="599" spans="1:11">
      <c r="A599" s="87">
        <v>14</v>
      </c>
      <c r="B599" s="87" t="s">
        <v>276</v>
      </c>
      <c r="C599" s="87">
        <v>11</v>
      </c>
      <c r="D599" s="87" t="s">
        <v>5747</v>
      </c>
      <c r="F599" s="87" t="s">
        <v>5746</v>
      </c>
      <c r="G599" s="87" t="s">
        <v>5745</v>
      </c>
      <c r="H599" s="87" t="s">
        <v>5744</v>
      </c>
      <c r="I599" s="87" t="s">
        <v>5743</v>
      </c>
      <c r="J599" s="89">
        <v>0.47313969907407405</v>
      </c>
      <c r="K599" s="88">
        <v>201.869</v>
      </c>
    </row>
    <row r="600" spans="1:11">
      <c r="A600" s="87">
        <v>15</v>
      </c>
      <c r="B600" s="87" t="s">
        <v>276</v>
      </c>
      <c r="C600" s="87" t="s">
        <v>293</v>
      </c>
      <c r="D600" s="87" t="s">
        <v>5742</v>
      </c>
      <c r="F600" s="87" t="s">
        <v>2682</v>
      </c>
      <c r="G600" s="87" t="s">
        <v>5741</v>
      </c>
      <c r="H600" s="87" t="s">
        <v>5740</v>
      </c>
      <c r="I600" s="87" t="s">
        <v>5739</v>
      </c>
      <c r="J600" s="89">
        <v>0.47437009259259261</v>
      </c>
      <c r="K600" s="88">
        <v>202.24700000000001</v>
      </c>
    </row>
    <row r="601" spans="1:11">
      <c r="A601" s="87">
        <v>16</v>
      </c>
      <c r="B601" s="87" t="s">
        <v>276</v>
      </c>
      <c r="C601" s="87">
        <v>8</v>
      </c>
      <c r="D601" s="87" t="s">
        <v>5738</v>
      </c>
      <c r="F601" s="87" t="s">
        <v>4585</v>
      </c>
      <c r="G601" s="87" t="s">
        <v>5737</v>
      </c>
      <c r="H601" s="87" t="s">
        <v>5736</v>
      </c>
      <c r="I601" s="87" t="s">
        <v>5735</v>
      </c>
      <c r="J601" s="89">
        <v>0.47560280092592594</v>
      </c>
      <c r="K601" s="88">
        <v>201.49299999999999</v>
      </c>
    </row>
    <row r="602" spans="1:11">
      <c r="A602" s="87">
        <v>17</v>
      </c>
      <c r="B602" s="87" t="s">
        <v>276</v>
      </c>
      <c r="C602" s="87">
        <v>7</v>
      </c>
      <c r="D602" s="87" t="s">
        <v>5734</v>
      </c>
      <c r="F602" s="87" t="s">
        <v>497</v>
      </c>
      <c r="G602" s="87" t="s">
        <v>5733</v>
      </c>
      <c r="H602" s="87" t="s">
        <v>5732</v>
      </c>
      <c r="I602" s="87" t="s">
        <v>5731</v>
      </c>
      <c r="J602" s="89">
        <v>0.47683519675925928</v>
      </c>
      <c r="K602" s="88">
        <v>201.869</v>
      </c>
    </row>
    <row r="603" spans="1:11">
      <c r="A603" s="87">
        <v>18</v>
      </c>
      <c r="B603" s="87" t="s">
        <v>276</v>
      </c>
      <c r="C603" s="87" t="s">
        <v>289</v>
      </c>
      <c r="D603" s="87" t="s">
        <v>5730</v>
      </c>
      <c r="F603" s="87" t="s">
        <v>4109</v>
      </c>
      <c r="G603" s="87" t="s">
        <v>5729</v>
      </c>
      <c r="H603" s="87" t="s">
        <v>5728</v>
      </c>
      <c r="I603" s="87" t="s">
        <v>5727</v>
      </c>
      <c r="J603" s="89">
        <v>0.4780620717592593</v>
      </c>
      <c r="K603" s="88">
        <v>200.74299999999999</v>
      </c>
    </row>
    <row r="604" spans="1:11">
      <c r="A604" s="87">
        <v>19</v>
      </c>
      <c r="B604" s="87" t="s">
        <v>276</v>
      </c>
      <c r="C604" s="87" t="s">
        <v>281</v>
      </c>
      <c r="D604" s="87" t="s">
        <v>5726</v>
      </c>
      <c r="F604" s="87" t="s">
        <v>5637</v>
      </c>
      <c r="G604" s="87" t="s">
        <v>3071</v>
      </c>
      <c r="H604" s="87" t="s">
        <v>5725</v>
      </c>
      <c r="I604" s="87" t="s">
        <v>5724</v>
      </c>
      <c r="J604" s="89">
        <v>0.47928604166666666</v>
      </c>
      <c r="K604" s="88">
        <v>201.11699999999999</v>
      </c>
    </row>
    <row r="605" spans="1:11">
      <c r="A605" s="87">
        <v>20</v>
      </c>
      <c r="B605" s="87" t="s">
        <v>276</v>
      </c>
      <c r="C605" s="87" t="s">
        <v>283</v>
      </c>
      <c r="D605" s="87" t="s">
        <v>5723</v>
      </c>
      <c r="F605" s="87" t="s">
        <v>1341</v>
      </c>
      <c r="G605" s="87" t="s">
        <v>2060</v>
      </c>
      <c r="H605" s="87" t="s">
        <v>5722</v>
      </c>
      <c r="I605" s="87" t="s">
        <v>5721</v>
      </c>
      <c r="J605" s="89">
        <v>0.48050885416666661</v>
      </c>
      <c r="K605" s="88">
        <v>201.49299999999999</v>
      </c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8FD9-0126-4FB4-8DF9-DF2F9AA833FC}">
  <dimension ref="A1:AQ58"/>
  <sheetViews>
    <sheetView showGridLines="0" zoomScaleNormal="100" workbookViewId="0"/>
  </sheetViews>
  <sheetFormatPr defaultColWidth="3.3984375" defaultRowHeight="9.6"/>
  <cols>
    <col min="1" max="16384" width="3.3984375" style="34"/>
  </cols>
  <sheetData>
    <row r="1" spans="1:43" s="32" customFormat="1" ht="13.2">
      <c r="A1" s="57"/>
      <c r="D1" s="33"/>
      <c r="E1" s="33"/>
    </row>
    <row r="2" spans="1:43" s="32" customFormat="1" ht="13.2">
      <c r="A2" s="109"/>
      <c r="B2" s="109"/>
      <c r="C2" s="109"/>
      <c r="D2" s="111"/>
      <c r="E2" s="111"/>
      <c r="F2" s="111"/>
      <c r="G2" s="111"/>
      <c r="H2" s="111"/>
      <c r="I2" s="84"/>
      <c r="J2" s="110"/>
      <c r="K2" s="110"/>
      <c r="L2" s="110"/>
      <c r="M2" s="110"/>
      <c r="N2" s="109"/>
      <c r="O2" s="109"/>
      <c r="P2" s="109"/>
      <c r="Q2" s="109"/>
      <c r="R2" s="109"/>
      <c r="S2" s="109"/>
      <c r="T2" s="194" t="s">
        <v>4820</v>
      </c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</row>
    <row r="3" spans="1:43" s="32" customFormat="1" ht="13.2">
      <c r="A3" s="196" t="s">
        <v>271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</row>
    <row r="4" spans="1:43" s="32" customFormat="1" ht="13.2">
      <c r="A4" s="196" t="s">
        <v>5720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</row>
    <row r="5" spans="1:43" s="32" customFormat="1" ht="13.5" customHeight="1"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  <c r="M5" s="108"/>
      <c r="N5" s="57"/>
      <c r="O5" s="77"/>
    </row>
    <row r="6" spans="1:43" s="53" customFormat="1" ht="15" customHeight="1">
      <c r="A6" s="127" t="s">
        <v>4823</v>
      </c>
      <c r="C6" s="44"/>
      <c r="E6" s="44" t="s">
        <v>268</v>
      </c>
      <c r="F6" s="44"/>
      <c r="J6" s="44"/>
      <c r="K6" s="44"/>
      <c r="M6" s="56"/>
      <c r="O6" s="107"/>
      <c r="P6" s="107"/>
      <c r="Q6" s="107"/>
      <c r="S6" s="107"/>
      <c r="T6" s="107"/>
      <c r="U6" s="107" t="s">
        <v>5719</v>
      </c>
      <c r="V6" s="107"/>
      <c r="W6" s="107"/>
      <c r="X6" s="107"/>
      <c r="Y6" s="107"/>
      <c r="Z6" s="107" t="s">
        <v>5718</v>
      </c>
      <c r="AF6" s="44"/>
      <c r="AO6" s="107"/>
      <c r="AQ6" s="54" t="s">
        <v>4813</v>
      </c>
    </row>
    <row r="7" spans="1:43" s="53" customFormat="1" ht="4.5" customHeight="1">
      <c r="B7" s="146"/>
      <c r="C7" s="145"/>
      <c r="D7" s="134"/>
      <c r="E7" s="145"/>
      <c r="F7" s="137"/>
      <c r="G7" s="144"/>
      <c r="H7" s="135"/>
      <c r="I7" s="135"/>
      <c r="J7" s="137"/>
      <c r="K7" s="143"/>
      <c r="L7" s="135"/>
      <c r="M7" s="143"/>
      <c r="N7" s="137"/>
      <c r="O7" s="143"/>
      <c r="P7" s="143"/>
      <c r="Q7" s="84"/>
      <c r="R7" s="84"/>
      <c r="S7" s="84"/>
      <c r="T7" s="134"/>
      <c r="U7" s="142"/>
      <c r="V7" s="84"/>
      <c r="W7" s="137"/>
      <c r="X7" s="136"/>
      <c r="Y7" s="134"/>
      <c r="Z7" s="137"/>
      <c r="AA7" s="135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4"/>
    </row>
    <row r="8" spans="1:43" s="60" customFormat="1" ht="10.5" customHeight="1">
      <c r="C8" s="141" t="s">
        <v>259</v>
      </c>
      <c r="D8" s="206">
        <v>1</v>
      </c>
      <c r="E8" s="206">
        <v>2</v>
      </c>
      <c r="F8" s="206">
        <v>3</v>
      </c>
      <c r="G8" s="206">
        <v>4</v>
      </c>
      <c r="H8" s="206">
        <v>5</v>
      </c>
      <c r="I8" s="206">
        <v>6</v>
      </c>
      <c r="J8" s="206">
        <v>7</v>
      </c>
      <c r="K8" s="206">
        <v>8</v>
      </c>
      <c r="L8" s="206">
        <v>9</v>
      </c>
      <c r="M8" s="206">
        <v>10</v>
      </c>
      <c r="N8" s="206">
        <v>11</v>
      </c>
      <c r="O8" s="206">
        <v>12</v>
      </c>
      <c r="P8" s="206">
        <v>13</v>
      </c>
      <c r="Q8" s="206">
        <v>14</v>
      </c>
      <c r="R8" s="206">
        <v>15</v>
      </c>
      <c r="S8" s="206">
        <v>16</v>
      </c>
      <c r="T8" s="206">
        <v>17</v>
      </c>
      <c r="U8" s="206">
        <v>18</v>
      </c>
      <c r="V8" s="206">
        <v>19</v>
      </c>
      <c r="W8" s="206">
        <v>20</v>
      </c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6"/>
      <c r="AM8" s="206"/>
      <c r="AN8" s="206"/>
      <c r="AO8" s="206"/>
      <c r="AP8" s="206"/>
      <c r="AQ8" s="206"/>
    </row>
    <row r="9" spans="1:43" s="60" customFormat="1" ht="10.5" customHeight="1">
      <c r="B9" s="140" t="s">
        <v>265</v>
      </c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</row>
    <row r="10" spans="1:43" s="139" customFormat="1" ht="10.5" customHeight="1">
      <c r="B10" s="204">
        <v>1</v>
      </c>
      <c r="C10" s="204"/>
      <c r="D10" s="34">
        <v>1</v>
      </c>
      <c r="E10" s="34">
        <v>1</v>
      </c>
      <c r="F10" s="34">
        <v>1</v>
      </c>
      <c r="G10" s="34">
        <v>2</v>
      </c>
      <c r="H10" s="34">
        <v>2</v>
      </c>
      <c r="I10" s="34">
        <v>2</v>
      </c>
      <c r="J10" s="34">
        <v>2</v>
      </c>
      <c r="K10" s="34">
        <v>2</v>
      </c>
      <c r="L10" s="34">
        <v>2</v>
      </c>
      <c r="M10" s="34">
        <v>2</v>
      </c>
      <c r="N10" s="34">
        <v>2</v>
      </c>
      <c r="O10" s="34">
        <v>2</v>
      </c>
      <c r="P10" s="34">
        <v>2</v>
      </c>
      <c r="Q10" s="34">
        <v>2</v>
      </c>
      <c r="R10" s="34">
        <v>2</v>
      </c>
      <c r="S10" s="34">
        <v>2</v>
      </c>
      <c r="T10" s="34">
        <v>2</v>
      </c>
      <c r="U10" s="34">
        <v>2</v>
      </c>
      <c r="V10" s="34">
        <v>2</v>
      </c>
      <c r="W10" s="34">
        <v>2</v>
      </c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</row>
    <row r="11" spans="1:43" ht="10.5" customHeight="1">
      <c r="B11" s="205">
        <v>2</v>
      </c>
      <c r="C11" s="205"/>
      <c r="D11" s="34">
        <v>2</v>
      </c>
      <c r="E11" s="34">
        <v>2</v>
      </c>
      <c r="F11" s="34">
        <v>2</v>
      </c>
      <c r="G11" s="34">
        <v>1</v>
      </c>
      <c r="H11" s="34">
        <v>1</v>
      </c>
      <c r="I11" s="34">
        <v>1</v>
      </c>
      <c r="J11" s="34">
        <v>8</v>
      </c>
      <c r="K11" s="34">
        <v>8</v>
      </c>
      <c r="L11" s="34">
        <v>8</v>
      </c>
      <c r="M11" s="34">
        <v>8</v>
      </c>
      <c r="N11" s="34">
        <v>8</v>
      </c>
      <c r="O11" s="34">
        <v>8</v>
      </c>
      <c r="P11" s="34">
        <v>8</v>
      </c>
      <c r="Q11" s="34">
        <v>8</v>
      </c>
      <c r="R11" s="34">
        <v>8</v>
      </c>
      <c r="S11" s="34">
        <v>8</v>
      </c>
      <c r="T11" s="34">
        <v>8</v>
      </c>
      <c r="U11" s="34">
        <v>1</v>
      </c>
      <c r="V11" s="34">
        <v>1</v>
      </c>
      <c r="W11" s="34">
        <v>1</v>
      </c>
    </row>
    <row r="12" spans="1:43" ht="10.5" customHeight="1">
      <c r="B12" s="204">
        <v>3</v>
      </c>
      <c r="C12" s="204"/>
      <c r="D12" s="34">
        <v>10</v>
      </c>
      <c r="E12" s="34">
        <v>5</v>
      </c>
      <c r="F12" s="34">
        <v>10</v>
      </c>
      <c r="G12" s="34">
        <v>10</v>
      </c>
      <c r="H12" s="34">
        <v>10</v>
      </c>
      <c r="I12" s="34">
        <v>8</v>
      </c>
      <c r="J12" s="34">
        <v>1</v>
      </c>
      <c r="K12" s="34">
        <v>1</v>
      </c>
      <c r="L12" s="34">
        <v>1</v>
      </c>
      <c r="M12" s="34">
        <v>10</v>
      </c>
      <c r="N12" s="34">
        <v>10</v>
      </c>
      <c r="O12" s="34">
        <v>10</v>
      </c>
      <c r="P12" s="34">
        <v>1</v>
      </c>
      <c r="Q12" s="34">
        <v>1</v>
      </c>
      <c r="R12" s="34">
        <v>1</v>
      </c>
      <c r="S12" s="34">
        <v>1</v>
      </c>
      <c r="T12" s="34">
        <v>1</v>
      </c>
      <c r="U12" s="34">
        <v>8</v>
      </c>
      <c r="V12" s="34">
        <v>8</v>
      </c>
      <c r="W12" s="34">
        <v>8</v>
      </c>
    </row>
    <row r="13" spans="1:43" ht="10.5" customHeight="1">
      <c r="B13" s="205">
        <v>4</v>
      </c>
      <c r="C13" s="205"/>
      <c r="D13" s="34">
        <v>5</v>
      </c>
      <c r="E13" s="34">
        <v>10</v>
      </c>
      <c r="F13" s="34">
        <v>8</v>
      </c>
      <c r="G13" s="34">
        <v>8</v>
      </c>
      <c r="H13" s="34">
        <v>8</v>
      </c>
      <c r="I13" s="34">
        <v>10</v>
      </c>
      <c r="J13" s="34">
        <v>10</v>
      </c>
      <c r="K13" s="34">
        <v>10</v>
      </c>
      <c r="L13" s="34">
        <v>10</v>
      </c>
      <c r="M13" s="34">
        <v>1</v>
      </c>
      <c r="N13" s="34">
        <v>1</v>
      </c>
      <c r="O13" s="34">
        <v>1</v>
      </c>
      <c r="P13" s="34">
        <v>10</v>
      </c>
      <c r="Q13" s="34">
        <v>10</v>
      </c>
      <c r="R13" s="34">
        <v>10</v>
      </c>
      <c r="S13" s="34">
        <v>10</v>
      </c>
      <c r="T13" s="34">
        <v>10</v>
      </c>
      <c r="U13" s="34">
        <v>30</v>
      </c>
      <c r="V13" s="34">
        <v>30</v>
      </c>
      <c r="W13" s="34">
        <v>30</v>
      </c>
    </row>
    <row r="14" spans="1:43" ht="10.5" customHeight="1">
      <c r="B14" s="204">
        <v>5</v>
      </c>
      <c r="C14" s="204"/>
      <c r="D14" s="34">
        <v>11</v>
      </c>
      <c r="E14" s="34">
        <v>8</v>
      </c>
      <c r="F14" s="34">
        <v>11</v>
      </c>
      <c r="G14" s="34">
        <v>30</v>
      </c>
      <c r="H14" s="34">
        <v>30</v>
      </c>
      <c r="I14" s="34">
        <v>11</v>
      </c>
      <c r="J14" s="34">
        <v>11</v>
      </c>
      <c r="K14" s="34">
        <v>11</v>
      </c>
      <c r="L14" s="34">
        <v>30</v>
      </c>
      <c r="M14" s="34">
        <v>30</v>
      </c>
      <c r="N14" s="34">
        <v>30</v>
      </c>
      <c r="O14" s="34">
        <v>30</v>
      </c>
      <c r="P14" s="34">
        <v>30</v>
      </c>
      <c r="Q14" s="34">
        <v>30</v>
      </c>
      <c r="R14" s="34">
        <v>30</v>
      </c>
      <c r="S14" s="34">
        <v>30</v>
      </c>
      <c r="T14" s="34">
        <v>30</v>
      </c>
      <c r="U14" s="34">
        <v>11</v>
      </c>
      <c r="V14" s="34">
        <v>11</v>
      </c>
      <c r="W14" s="34">
        <v>11</v>
      </c>
    </row>
    <row r="15" spans="1:43" ht="10.5" customHeight="1">
      <c r="B15" s="205">
        <v>6</v>
      </c>
      <c r="C15" s="205"/>
      <c r="D15" s="34">
        <v>8</v>
      </c>
      <c r="E15" s="34">
        <v>11</v>
      </c>
      <c r="F15" s="34">
        <v>30</v>
      </c>
      <c r="G15" s="34">
        <v>11</v>
      </c>
      <c r="H15" s="34">
        <v>11</v>
      </c>
      <c r="I15" s="34">
        <v>30</v>
      </c>
      <c r="J15" s="34">
        <v>30</v>
      </c>
      <c r="K15" s="34">
        <v>30</v>
      </c>
      <c r="L15" s="34">
        <v>11</v>
      </c>
      <c r="M15" s="34">
        <v>11</v>
      </c>
      <c r="N15" s="34">
        <v>11</v>
      </c>
      <c r="O15" s="34">
        <v>11</v>
      </c>
      <c r="P15" s="34">
        <v>11</v>
      </c>
      <c r="Q15" s="34">
        <v>11</v>
      </c>
      <c r="R15" s="34">
        <v>11</v>
      </c>
      <c r="S15" s="34">
        <v>11</v>
      </c>
      <c r="T15" s="34">
        <v>11</v>
      </c>
      <c r="U15" s="34">
        <v>51</v>
      </c>
      <c r="V15" s="34">
        <v>51</v>
      </c>
      <c r="W15" s="34">
        <v>19</v>
      </c>
    </row>
    <row r="16" spans="1:43" ht="10.5" customHeight="1">
      <c r="B16" s="204">
        <v>7</v>
      </c>
      <c r="C16" s="204"/>
      <c r="D16" s="34">
        <v>30</v>
      </c>
      <c r="E16" s="34">
        <v>30</v>
      </c>
      <c r="F16" s="34">
        <v>52</v>
      </c>
      <c r="G16" s="34">
        <v>52</v>
      </c>
      <c r="H16" s="34">
        <v>52</v>
      </c>
      <c r="I16" s="34">
        <v>52</v>
      </c>
      <c r="J16" s="34">
        <v>52</v>
      </c>
      <c r="K16" s="34">
        <v>52</v>
      </c>
      <c r="L16" s="34">
        <v>52</v>
      </c>
      <c r="M16" s="34">
        <v>52</v>
      </c>
      <c r="N16" s="34">
        <v>52</v>
      </c>
      <c r="O16" s="34">
        <v>52</v>
      </c>
      <c r="P16" s="34">
        <v>52</v>
      </c>
      <c r="Q16" s="34">
        <v>52</v>
      </c>
      <c r="R16" s="34">
        <v>52</v>
      </c>
      <c r="S16" s="34">
        <v>52</v>
      </c>
      <c r="T16" s="34">
        <v>52</v>
      </c>
      <c r="U16" s="34">
        <v>17</v>
      </c>
      <c r="V16" s="34">
        <v>19</v>
      </c>
      <c r="W16" s="34">
        <v>51</v>
      </c>
    </row>
    <row r="17" spans="2:23" ht="10.5" customHeight="1">
      <c r="B17" s="205">
        <v>8</v>
      </c>
      <c r="C17" s="205"/>
      <c r="D17" s="34">
        <v>51</v>
      </c>
      <c r="E17" s="34">
        <v>52</v>
      </c>
      <c r="F17" s="34">
        <v>51</v>
      </c>
      <c r="G17" s="34">
        <v>51</v>
      </c>
      <c r="H17" s="34">
        <v>51</v>
      </c>
      <c r="I17" s="34">
        <v>51</v>
      </c>
      <c r="J17" s="34">
        <v>51</v>
      </c>
      <c r="K17" s="34">
        <v>51</v>
      </c>
      <c r="L17" s="34">
        <v>51</v>
      </c>
      <c r="M17" s="34">
        <v>51</v>
      </c>
      <c r="N17" s="34">
        <v>51</v>
      </c>
      <c r="O17" s="34">
        <v>51</v>
      </c>
      <c r="P17" s="34">
        <v>51</v>
      </c>
      <c r="Q17" s="34">
        <v>51</v>
      </c>
      <c r="R17" s="34">
        <v>51</v>
      </c>
      <c r="S17" s="34">
        <v>51</v>
      </c>
      <c r="T17" s="34">
        <v>51</v>
      </c>
      <c r="U17" s="34">
        <v>19</v>
      </c>
      <c r="V17" s="34">
        <v>17</v>
      </c>
      <c r="W17" s="34">
        <v>17</v>
      </c>
    </row>
    <row r="18" spans="2:23" ht="10.5" customHeight="1">
      <c r="B18" s="204">
        <v>9</v>
      </c>
      <c r="C18" s="204"/>
      <c r="D18" s="34">
        <v>52</v>
      </c>
      <c r="E18" s="34">
        <v>51</v>
      </c>
      <c r="F18" s="34">
        <v>4</v>
      </c>
      <c r="G18" s="34">
        <v>4</v>
      </c>
      <c r="H18" s="34">
        <v>4</v>
      </c>
      <c r="I18" s="34">
        <v>4</v>
      </c>
      <c r="J18" s="34">
        <v>19</v>
      </c>
      <c r="K18" s="34">
        <v>19</v>
      </c>
      <c r="L18" s="34">
        <v>19</v>
      </c>
      <c r="M18" s="34">
        <v>19</v>
      </c>
      <c r="N18" s="34">
        <v>19</v>
      </c>
      <c r="O18" s="34">
        <v>4</v>
      </c>
      <c r="P18" s="34">
        <v>17</v>
      </c>
      <c r="Q18" s="34">
        <v>17</v>
      </c>
      <c r="R18" s="34">
        <v>17</v>
      </c>
      <c r="S18" s="34">
        <v>19</v>
      </c>
      <c r="T18" s="34">
        <v>17</v>
      </c>
      <c r="U18" s="34">
        <v>4</v>
      </c>
      <c r="V18" s="34">
        <v>4</v>
      </c>
      <c r="W18" s="34">
        <v>4</v>
      </c>
    </row>
    <row r="19" spans="2:23" ht="10.5" customHeight="1">
      <c r="B19" s="205">
        <v>10</v>
      </c>
      <c r="C19" s="205"/>
      <c r="D19" s="34">
        <v>19</v>
      </c>
      <c r="E19" s="34">
        <v>4</v>
      </c>
      <c r="F19" s="34">
        <v>19</v>
      </c>
      <c r="G19" s="34">
        <v>19</v>
      </c>
      <c r="H19" s="34">
        <v>19</v>
      </c>
      <c r="I19" s="34">
        <v>19</v>
      </c>
      <c r="J19" s="34">
        <v>4</v>
      </c>
      <c r="K19" s="34">
        <v>4</v>
      </c>
      <c r="L19" s="34">
        <v>4</v>
      </c>
      <c r="M19" s="34">
        <v>4</v>
      </c>
      <c r="N19" s="34">
        <v>4</v>
      </c>
      <c r="O19" s="34">
        <v>19</v>
      </c>
      <c r="P19" s="34">
        <v>19</v>
      </c>
      <c r="Q19" s="34">
        <v>19</v>
      </c>
      <c r="R19" s="34">
        <v>19</v>
      </c>
      <c r="S19" s="34">
        <v>4</v>
      </c>
      <c r="T19" s="34">
        <v>19</v>
      </c>
      <c r="U19" s="34">
        <v>7</v>
      </c>
      <c r="V19" s="34">
        <v>7</v>
      </c>
      <c r="W19" s="34">
        <v>7</v>
      </c>
    </row>
    <row r="20" spans="2:23" ht="10.5" customHeight="1">
      <c r="B20" s="204">
        <v>11</v>
      </c>
      <c r="C20" s="204"/>
      <c r="D20" s="34">
        <v>4</v>
      </c>
      <c r="E20" s="34">
        <v>19</v>
      </c>
      <c r="F20" s="34">
        <v>9</v>
      </c>
      <c r="G20" s="34">
        <v>9</v>
      </c>
      <c r="H20" s="34">
        <v>9</v>
      </c>
      <c r="I20" s="34">
        <v>9</v>
      </c>
      <c r="J20" s="34">
        <v>9</v>
      </c>
      <c r="K20" s="34">
        <v>17</v>
      </c>
      <c r="L20" s="34">
        <v>17</v>
      </c>
      <c r="M20" s="34">
        <v>17</v>
      </c>
      <c r="N20" s="34">
        <v>17</v>
      </c>
      <c r="O20" s="34">
        <v>17</v>
      </c>
      <c r="P20" s="34">
        <v>4</v>
      </c>
      <c r="Q20" s="34">
        <v>4</v>
      </c>
      <c r="R20" s="34">
        <v>4</v>
      </c>
      <c r="S20" s="34">
        <v>17</v>
      </c>
      <c r="T20" s="34">
        <v>4</v>
      </c>
      <c r="U20" s="34">
        <v>15</v>
      </c>
      <c r="V20" s="34">
        <v>15</v>
      </c>
      <c r="W20" s="34">
        <v>15</v>
      </c>
    </row>
    <row r="21" spans="2:23" ht="10.5" customHeight="1">
      <c r="B21" s="205">
        <v>12</v>
      </c>
      <c r="C21" s="205"/>
      <c r="D21" s="34">
        <v>9</v>
      </c>
      <c r="E21" s="34">
        <v>9</v>
      </c>
      <c r="F21" s="34">
        <v>50</v>
      </c>
      <c r="G21" s="34">
        <v>50</v>
      </c>
      <c r="H21" s="34">
        <v>34</v>
      </c>
      <c r="I21" s="34">
        <v>34</v>
      </c>
      <c r="J21" s="34">
        <v>17</v>
      </c>
      <c r="K21" s="34">
        <v>9</v>
      </c>
      <c r="L21" s="34">
        <v>9</v>
      </c>
      <c r="M21" s="34">
        <v>9</v>
      </c>
      <c r="N21" s="34">
        <v>9</v>
      </c>
      <c r="O21" s="34">
        <v>9</v>
      </c>
      <c r="P21" s="34">
        <v>9</v>
      </c>
      <c r="Q21" s="34">
        <v>15</v>
      </c>
      <c r="R21" s="34">
        <v>7</v>
      </c>
      <c r="S21" s="34">
        <v>7</v>
      </c>
      <c r="T21" s="34">
        <v>7</v>
      </c>
      <c r="U21" s="34">
        <v>9</v>
      </c>
      <c r="V21" s="34">
        <v>9</v>
      </c>
      <c r="W21" s="34">
        <v>9</v>
      </c>
    </row>
    <row r="22" spans="2:23" ht="10.5" customHeight="1">
      <c r="B22" s="204">
        <v>13</v>
      </c>
      <c r="C22" s="204"/>
      <c r="D22" s="34">
        <v>50</v>
      </c>
      <c r="E22" s="34">
        <v>50</v>
      </c>
      <c r="F22" s="34">
        <v>16</v>
      </c>
      <c r="G22" s="34">
        <v>34</v>
      </c>
      <c r="H22" s="34">
        <v>50</v>
      </c>
      <c r="I22" s="34">
        <v>50</v>
      </c>
      <c r="J22" s="34">
        <v>16</v>
      </c>
      <c r="K22" s="34">
        <v>15</v>
      </c>
      <c r="L22" s="34">
        <v>15</v>
      </c>
      <c r="M22" s="34">
        <v>15</v>
      </c>
      <c r="N22" s="34">
        <v>15</v>
      </c>
      <c r="O22" s="34">
        <v>15</v>
      </c>
      <c r="P22" s="34">
        <v>15</v>
      </c>
      <c r="Q22" s="34">
        <v>7</v>
      </c>
      <c r="R22" s="34">
        <v>15</v>
      </c>
      <c r="S22" s="34">
        <v>15</v>
      </c>
      <c r="T22" s="34">
        <v>15</v>
      </c>
      <c r="U22" s="34">
        <v>31</v>
      </c>
      <c r="V22" s="34">
        <v>31</v>
      </c>
      <c r="W22" s="34">
        <v>31</v>
      </c>
    </row>
    <row r="23" spans="2:23" ht="10.5" customHeight="1">
      <c r="B23" s="205">
        <v>14</v>
      </c>
      <c r="C23" s="205"/>
      <c r="D23" s="34">
        <v>34</v>
      </c>
      <c r="E23" s="34">
        <v>16</v>
      </c>
      <c r="F23" s="34">
        <v>34</v>
      </c>
      <c r="G23" s="34">
        <v>16</v>
      </c>
      <c r="H23" s="34">
        <v>16</v>
      </c>
      <c r="I23" s="34">
        <v>17</v>
      </c>
      <c r="J23" s="34">
        <v>15</v>
      </c>
      <c r="K23" s="34">
        <v>16</v>
      </c>
      <c r="L23" s="34">
        <v>16</v>
      </c>
      <c r="M23" s="34">
        <v>7</v>
      </c>
      <c r="N23" s="34">
        <v>7</v>
      </c>
      <c r="O23" s="34">
        <v>7</v>
      </c>
      <c r="P23" s="34">
        <v>7</v>
      </c>
      <c r="Q23" s="34">
        <v>9</v>
      </c>
      <c r="R23" s="34">
        <v>9</v>
      </c>
      <c r="S23" s="34">
        <v>9</v>
      </c>
      <c r="T23" s="34">
        <v>9</v>
      </c>
      <c r="U23" s="34">
        <v>35</v>
      </c>
      <c r="V23" s="34">
        <v>35</v>
      </c>
      <c r="W23" s="34">
        <v>35</v>
      </c>
    </row>
    <row r="24" spans="2:23" ht="10.5" customHeight="1">
      <c r="B24" s="204">
        <v>15</v>
      </c>
      <c r="C24" s="204"/>
      <c r="D24" s="34">
        <v>16</v>
      </c>
      <c r="E24" s="34">
        <v>34</v>
      </c>
      <c r="F24" s="34">
        <v>17</v>
      </c>
      <c r="G24" s="34">
        <v>17</v>
      </c>
      <c r="H24" s="34">
        <v>17</v>
      </c>
      <c r="I24" s="34">
        <v>16</v>
      </c>
      <c r="J24" s="34">
        <v>7</v>
      </c>
      <c r="K24" s="34">
        <v>7</v>
      </c>
      <c r="L24" s="34">
        <v>7</v>
      </c>
      <c r="M24" s="34">
        <v>16</v>
      </c>
      <c r="N24" s="34">
        <v>16</v>
      </c>
      <c r="O24" s="34">
        <v>35</v>
      </c>
      <c r="P24" s="34">
        <v>31</v>
      </c>
      <c r="Q24" s="34">
        <v>31</v>
      </c>
      <c r="R24" s="34">
        <v>31</v>
      </c>
      <c r="S24" s="34">
        <v>31</v>
      </c>
      <c r="T24" s="34">
        <v>31</v>
      </c>
      <c r="U24" s="34">
        <v>16</v>
      </c>
      <c r="V24" s="34">
        <v>16</v>
      </c>
      <c r="W24" s="34">
        <v>16</v>
      </c>
    </row>
    <row r="25" spans="2:23" ht="10.5" customHeight="1">
      <c r="B25" s="205">
        <v>16</v>
      </c>
      <c r="C25" s="205"/>
      <c r="D25" s="34">
        <v>7</v>
      </c>
      <c r="E25" s="34">
        <v>15</v>
      </c>
      <c r="F25" s="34">
        <v>15</v>
      </c>
      <c r="G25" s="34">
        <v>15</v>
      </c>
      <c r="H25" s="34">
        <v>15</v>
      </c>
      <c r="I25" s="34">
        <v>15</v>
      </c>
      <c r="J25" s="34">
        <v>35</v>
      </c>
      <c r="K25" s="34">
        <v>35</v>
      </c>
      <c r="L25" s="34">
        <v>35</v>
      </c>
      <c r="M25" s="34">
        <v>35</v>
      </c>
      <c r="N25" s="34">
        <v>35</v>
      </c>
      <c r="O25" s="34">
        <v>31</v>
      </c>
      <c r="P25" s="34">
        <v>35</v>
      </c>
      <c r="Q25" s="34">
        <v>16</v>
      </c>
      <c r="R25" s="34">
        <v>16</v>
      </c>
      <c r="S25" s="34">
        <v>16</v>
      </c>
      <c r="T25" s="34">
        <v>35</v>
      </c>
      <c r="U25" s="34">
        <v>5</v>
      </c>
      <c r="V25" s="34">
        <v>5</v>
      </c>
      <c r="W25" s="34">
        <v>5</v>
      </c>
    </row>
    <row r="26" spans="2:23" ht="10.5" customHeight="1">
      <c r="B26" s="204">
        <v>17</v>
      </c>
      <c r="C26" s="204"/>
      <c r="D26" s="34">
        <v>15</v>
      </c>
      <c r="E26" s="34">
        <v>7</v>
      </c>
      <c r="F26" s="34">
        <v>7</v>
      </c>
      <c r="G26" s="34">
        <v>7</v>
      </c>
      <c r="H26" s="34">
        <v>7</v>
      </c>
      <c r="I26" s="34">
        <v>7</v>
      </c>
      <c r="J26" s="34">
        <v>31</v>
      </c>
      <c r="K26" s="34">
        <v>31</v>
      </c>
      <c r="L26" s="34">
        <v>31</v>
      </c>
      <c r="M26" s="34">
        <v>31</v>
      </c>
      <c r="N26" s="34">
        <v>31</v>
      </c>
      <c r="O26" s="34">
        <v>16</v>
      </c>
      <c r="P26" s="34">
        <v>16</v>
      </c>
      <c r="Q26" s="34">
        <v>35</v>
      </c>
      <c r="R26" s="34">
        <v>35</v>
      </c>
      <c r="S26" s="34">
        <v>35</v>
      </c>
      <c r="T26" s="34">
        <v>16</v>
      </c>
      <c r="U26" s="34">
        <v>53</v>
      </c>
      <c r="V26" s="34">
        <v>53</v>
      </c>
      <c r="W26" s="34">
        <v>53</v>
      </c>
    </row>
    <row r="27" spans="2:23" ht="10.5" customHeight="1">
      <c r="B27" s="205">
        <v>18</v>
      </c>
      <c r="C27" s="205"/>
      <c r="D27" s="34">
        <v>35</v>
      </c>
      <c r="E27" s="34">
        <v>17</v>
      </c>
      <c r="F27" s="34">
        <v>35</v>
      </c>
      <c r="G27" s="34">
        <v>35</v>
      </c>
      <c r="H27" s="34">
        <v>35</v>
      </c>
      <c r="I27" s="34">
        <v>35</v>
      </c>
      <c r="J27" s="34">
        <v>32</v>
      </c>
      <c r="K27" s="34">
        <v>32</v>
      </c>
      <c r="L27" s="34">
        <v>32</v>
      </c>
      <c r="M27" s="34">
        <v>32</v>
      </c>
      <c r="N27" s="34">
        <v>32</v>
      </c>
      <c r="O27" s="34">
        <v>32</v>
      </c>
      <c r="P27" s="34">
        <v>32</v>
      </c>
      <c r="Q27" s="34">
        <v>32</v>
      </c>
      <c r="R27" s="34">
        <v>32</v>
      </c>
      <c r="S27" s="34">
        <v>5</v>
      </c>
      <c r="T27" s="34">
        <v>5</v>
      </c>
      <c r="U27" s="34">
        <v>32</v>
      </c>
      <c r="V27" s="34">
        <v>32</v>
      </c>
      <c r="W27" s="34">
        <v>32</v>
      </c>
    </row>
    <row r="28" spans="2:23" ht="10.5" customHeight="1">
      <c r="B28" s="204">
        <v>19</v>
      </c>
      <c r="C28" s="204"/>
      <c r="D28" s="34">
        <v>17</v>
      </c>
      <c r="E28" s="34">
        <v>35</v>
      </c>
      <c r="F28" s="34">
        <v>31</v>
      </c>
      <c r="G28" s="34">
        <v>31</v>
      </c>
      <c r="H28" s="34">
        <v>31</v>
      </c>
      <c r="I28" s="34">
        <v>31</v>
      </c>
      <c r="J28" s="34">
        <v>53</v>
      </c>
      <c r="K28" s="34">
        <v>53</v>
      </c>
      <c r="L28" s="34">
        <v>53</v>
      </c>
      <c r="M28" s="34">
        <v>53</v>
      </c>
      <c r="N28" s="34">
        <v>53</v>
      </c>
      <c r="O28" s="34">
        <v>53</v>
      </c>
      <c r="P28" s="34">
        <v>53</v>
      </c>
      <c r="Q28" s="34">
        <v>53</v>
      </c>
      <c r="R28" s="34">
        <v>53</v>
      </c>
      <c r="S28" s="34">
        <v>53</v>
      </c>
      <c r="T28" s="34">
        <v>53</v>
      </c>
    </row>
    <row r="29" spans="2:23" ht="10.5" customHeight="1">
      <c r="B29" s="205">
        <v>20</v>
      </c>
      <c r="C29" s="205"/>
      <c r="D29" s="34">
        <v>31</v>
      </c>
      <c r="E29" s="34">
        <v>31</v>
      </c>
      <c r="F29" s="34">
        <v>53</v>
      </c>
      <c r="G29" s="34">
        <v>32</v>
      </c>
      <c r="H29" s="34">
        <v>32</v>
      </c>
      <c r="I29" s="34">
        <v>32</v>
      </c>
      <c r="J29" s="34">
        <v>5</v>
      </c>
      <c r="K29" s="34">
        <v>5</v>
      </c>
      <c r="L29" s="34">
        <v>5</v>
      </c>
      <c r="M29" s="34">
        <v>5</v>
      </c>
      <c r="N29" s="34">
        <v>5</v>
      </c>
      <c r="O29" s="34">
        <v>5</v>
      </c>
      <c r="P29" s="34">
        <v>5</v>
      </c>
      <c r="Q29" s="34">
        <v>5</v>
      </c>
      <c r="R29" s="34">
        <v>5</v>
      </c>
      <c r="S29" s="34">
        <v>32</v>
      </c>
      <c r="T29" s="34">
        <v>32</v>
      </c>
    </row>
    <row r="30" spans="2:23" ht="10.5" customHeight="1">
      <c r="B30" s="204">
        <v>21</v>
      </c>
      <c r="C30" s="204"/>
      <c r="D30" s="34">
        <v>53</v>
      </c>
      <c r="E30" s="34">
        <v>53</v>
      </c>
      <c r="F30" s="34">
        <v>32</v>
      </c>
      <c r="G30" s="34">
        <v>53</v>
      </c>
      <c r="H30" s="34">
        <v>53</v>
      </c>
      <c r="I30" s="34">
        <v>53</v>
      </c>
    </row>
    <row r="31" spans="2:23" ht="10.5" customHeight="1">
      <c r="B31" s="205">
        <v>22</v>
      </c>
      <c r="C31" s="205"/>
      <c r="D31" s="34">
        <v>32</v>
      </c>
      <c r="E31" s="34">
        <v>32</v>
      </c>
      <c r="F31" s="34">
        <v>5</v>
      </c>
      <c r="G31" s="34">
        <v>5</v>
      </c>
      <c r="H31" s="34">
        <v>5</v>
      </c>
      <c r="I31" s="34">
        <v>5</v>
      </c>
    </row>
    <row r="32" spans="2:23" ht="10.5" customHeight="1">
      <c r="B32" s="204"/>
      <c r="C32" s="204"/>
    </row>
    <row r="33" spans="2:43" ht="10.5" customHeight="1">
      <c r="B33" s="205"/>
      <c r="C33" s="205"/>
    </row>
    <row r="34" spans="2:43" ht="10.5" customHeight="1">
      <c r="B34" s="204"/>
      <c r="C34" s="204"/>
    </row>
    <row r="35" spans="2:43" ht="10.5" customHeight="1">
      <c r="B35" s="205"/>
      <c r="C35" s="205"/>
    </row>
    <row r="36" spans="2:43" ht="10.5" customHeight="1">
      <c r="B36" s="204"/>
      <c r="C36" s="204"/>
    </row>
    <row r="37" spans="2:43" ht="10.5" customHeight="1">
      <c r="B37" s="205"/>
      <c r="C37" s="205"/>
    </row>
    <row r="38" spans="2:43" ht="10.5" customHeight="1">
      <c r="B38" s="204"/>
      <c r="C38" s="204"/>
    </row>
    <row r="39" spans="2:43" ht="10.5" customHeight="1">
      <c r="B39" s="205"/>
      <c r="C39" s="205"/>
    </row>
    <row r="40" spans="2:43" ht="10.5" customHeight="1">
      <c r="B40" s="205"/>
      <c r="C40" s="205"/>
    </row>
    <row r="41" spans="2:43" ht="10.5" customHeight="1">
      <c r="B41" s="204"/>
      <c r="C41" s="204"/>
    </row>
    <row r="42" spans="2:43" ht="10.5" customHeight="1">
      <c r="B42" s="205"/>
      <c r="C42" s="205"/>
    </row>
    <row r="43" spans="2:43" ht="10.5" customHeight="1">
      <c r="B43" s="204"/>
      <c r="C43" s="204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</row>
    <row r="44" spans="2:43" ht="10.5" customHeight="1">
      <c r="B44" s="205"/>
      <c r="C44" s="205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</row>
    <row r="45" spans="2:43" ht="10.5" customHeight="1">
      <c r="B45" s="204"/>
      <c r="C45" s="204"/>
    </row>
    <row r="46" spans="2:43" ht="10.8">
      <c r="B46" s="205"/>
      <c r="C46" s="205"/>
    </row>
    <row r="47" spans="2:43" ht="10.8">
      <c r="B47" s="204"/>
      <c r="C47" s="204"/>
    </row>
    <row r="48" spans="2:43" ht="10.8">
      <c r="B48" s="205"/>
      <c r="C48" s="205"/>
    </row>
    <row r="49" spans="2:3" ht="10.8">
      <c r="B49" s="204"/>
      <c r="C49" s="204"/>
    </row>
    <row r="50" spans="2:3" ht="10.8">
      <c r="B50" s="204"/>
      <c r="C50" s="204"/>
    </row>
    <row r="51" spans="2:3" ht="10.8">
      <c r="B51" s="205"/>
      <c r="C51" s="205"/>
    </row>
    <row r="52" spans="2:3" ht="10.8">
      <c r="B52" s="204"/>
      <c r="C52" s="204"/>
    </row>
    <row r="53" spans="2:3" ht="10.8">
      <c r="B53" s="205"/>
      <c r="C53" s="205"/>
    </row>
    <row r="54" spans="2:3" ht="10.8">
      <c r="B54" s="204"/>
      <c r="C54" s="204"/>
    </row>
    <row r="55" spans="2:3" ht="10.8">
      <c r="B55" s="205"/>
      <c r="C55" s="205"/>
    </row>
    <row r="56" spans="2:3" ht="10.8">
      <c r="B56" s="204"/>
      <c r="C56" s="204"/>
    </row>
    <row r="57" spans="2:3" ht="10.8">
      <c r="B57" s="204"/>
      <c r="C57" s="204"/>
    </row>
    <row r="58" spans="2:3" ht="10.8">
      <c r="B58" s="204"/>
      <c r="C58" s="204"/>
    </row>
  </sheetData>
  <mergeCells count="92">
    <mergeCell ref="B58:C58"/>
    <mergeCell ref="B50:C50"/>
    <mergeCell ref="B51:C51"/>
    <mergeCell ref="B52:C52"/>
    <mergeCell ref="B53:C53"/>
    <mergeCell ref="B55:C55"/>
    <mergeCell ref="B57:C57"/>
    <mergeCell ref="B56:C56"/>
    <mergeCell ref="T2:AQ2"/>
    <mergeCell ref="A3:AQ3"/>
    <mergeCell ref="A4:AQ4"/>
    <mergeCell ref="D8:D9"/>
    <mergeCell ref="E8:E9"/>
    <mergeCell ref="F8:F9"/>
    <mergeCell ref="G8:G9"/>
    <mergeCell ref="L8:L9"/>
    <mergeCell ref="M8:M9"/>
    <mergeCell ref="N8:N9"/>
    <mergeCell ref="H8:H9"/>
    <mergeCell ref="I8:I9"/>
    <mergeCell ref="J8:J9"/>
    <mergeCell ref="K8:K9"/>
    <mergeCell ref="T8:T9"/>
    <mergeCell ref="P8:P9"/>
    <mergeCell ref="Q8:Q9"/>
    <mergeCell ref="R8:R9"/>
    <mergeCell ref="S8:S9"/>
    <mergeCell ref="O8:O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U8:U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V8:V9"/>
    <mergeCell ref="W8:W9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5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4CF1-48A2-4BA4-94D3-D95708843102}">
  <dimension ref="A1:BJ55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29" customWidth="1"/>
    <col min="63" max="16384" width="9" style="29"/>
  </cols>
  <sheetData>
    <row r="1" spans="1:62">
      <c r="D1" s="117"/>
      <c r="E1" s="117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85"/>
      <c r="B8" s="85"/>
      <c r="C8" s="85"/>
      <c r="D8" s="86"/>
      <c r="E8" s="86"/>
      <c r="F8" s="86"/>
      <c r="G8" s="86"/>
      <c r="H8" s="86"/>
      <c r="I8" s="84"/>
      <c r="J8" s="83"/>
      <c r="K8" s="83"/>
      <c r="L8" s="83"/>
      <c r="M8" s="83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194" t="s">
        <v>4820</v>
      </c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>
      <c r="A10" s="196" t="s">
        <v>5716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84"/>
    </row>
    <row r="11" spans="1:62">
      <c r="A11" s="8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BJ11" s="54" t="s">
        <v>5711</v>
      </c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79"/>
      <c r="M12" s="78"/>
      <c r="N12" s="57"/>
      <c r="O12" s="77"/>
      <c r="BJ12" s="54" t="s">
        <v>5710</v>
      </c>
    </row>
    <row r="13" spans="1:62" s="60" customFormat="1" ht="15" customHeight="1">
      <c r="A13" s="57" t="s">
        <v>4823</v>
      </c>
      <c r="B13" s="44"/>
      <c r="C13" s="44"/>
      <c r="E13" s="44"/>
      <c r="F13" s="44"/>
      <c r="G13" s="44"/>
      <c r="H13" s="44" t="s">
        <v>268</v>
      </c>
      <c r="J13" s="44"/>
      <c r="K13" s="44"/>
      <c r="M13" s="76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4" t="s">
        <v>5709</v>
      </c>
      <c r="AO13" s="75" t="s">
        <v>5708</v>
      </c>
      <c r="BJ13" s="74" t="s">
        <v>4813</v>
      </c>
    </row>
    <row r="14" spans="1:62" s="60" customFormat="1" ht="21" customHeight="1">
      <c r="A14" s="199" t="s">
        <v>265</v>
      </c>
      <c r="B14" s="200"/>
      <c r="C14" s="73"/>
      <c r="D14" s="70"/>
      <c r="E14" s="73" t="s">
        <v>264</v>
      </c>
      <c r="F14" s="69"/>
      <c r="G14" s="72" t="s">
        <v>2193</v>
      </c>
      <c r="H14" s="72"/>
      <c r="I14" s="72"/>
      <c r="J14" s="69"/>
      <c r="K14" s="69" t="s">
        <v>2192</v>
      </c>
      <c r="L14" s="69"/>
      <c r="M14" s="71"/>
      <c r="N14" s="69"/>
      <c r="O14" s="71"/>
      <c r="P14" s="70"/>
      <c r="Q14" s="66"/>
      <c r="R14" s="66"/>
      <c r="S14" s="66"/>
      <c r="T14" s="69"/>
      <c r="U14" s="70"/>
      <c r="V14" s="70"/>
      <c r="W14" s="70"/>
      <c r="X14" s="70"/>
      <c r="Y14" s="70"/>
      <c r="Z14" s="62"/>
      <c r="AA14" s="62"/>
      <c r="AB14" s="62"/>
      <c r="AC14" s="68" t="s">
        <v>258</v>
      </c>
      <c r="AD14" s="68"/>
      <c r="AE14" s="97"/>
      <c r="AF14" s="97"/>
      <c r="AG14" s="97"/>
      <c r="AH14" s="62"/>
      <c r="AI14" s="62"/>
      <c r="AJ14" s="68"/>
      <c r="AK14" s="68"/>
      <c r="AL14" s="69"/>
      <c r="AM14" s="70"/>
      <c r="AN14" s="62"/>
      <c r="AO14" s="62"/>
      <c r="AP14" s="62"/>
      <c r="AQ14" s="70" t="s">
        <v>262</v>
      </c>
      <c r="AR14" s="69"/>
      <c r="AS14" s="62"/>
      <c r="AT14" s="62"/>
      <c r="AU14" s="202" t="s">
        <v>4812</v>
      </c>
      <c r="AV14" s="202"/>
      <c r="AW14" s="62"/>
      <c r="AX14" s="68" t="s">
        <v>261</v>
      </c>
      <c r="AY14" s="68"/>
      <c r="AZ14" s="67"/>
      <c r="BA14" s="67"/>
      <c r="BB14" s="67"/>
      <c r="BC14" s="67"/>
      <c r="BD14" s="67" t="s">
        <v>260</v>
      </c>
      <c r="BE14" s="67"/>
      <c r="BF14" s="70"/>
      <c r="BG14" s="70"/>
      <c r="BH14" s="67" t="s">
        <v>259</v>
      </c>
      <c r="BI14" s="67"/>
      <c r="BJ14" s="116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44"/>
      <c r="M15" s="56"/>
      <c r="O15" s="56"/>
      <c r="P15" s="56"/>
      <c r="Q15" s="54"/>
      <c r="R15" s="54"/>
      <c r="S15" s="54"/>
      <c r="T15" s="34"/>
      <c r="U15" s="54"/>
      <c r="V15" s="54"/>
      <c r="X15" s="55"/>
      <c r="Y15" s="34"/>
      <c r="AC15" s="54"/>
      <c r="AD15" s="54"/>
      <c r="BF15" s="34"/>
      <c r="BG15" s="34"/>
      <c r="BH15" s="34"/>
      <c r="BJ15" s="54"/>
    </row>
    <row r="16" spans="1:62" s="91" customFormat="1" ht="10.199999999999999" customHeight="1">
      <c r="A16" s="188" t="s">
        <v>257</v>
      </c>
      <c r="B16" s="188"/>
      <c r="D16" s="190" t="s">
        <v>147</v>
      </c>
      <c r="E16" s="190"/>
      <c r="G16" s="91" t="s">
        <v>2141</v>
      </c>
      <c r="I16" s="96" t="s">
        <v>257</v>
      </c>
      <c r="K16" s="94" t="s">
        <v>146</v>
      </c>
      <c r="L16" s="94"/>
      <c r="T16" s="91" t="s">
        <v>4773</v>
      </c>
      <c r="W16" s="93"/>
      <c r="X16" s="93"/>
      <c r="Y16" s="93"/>
      <c r="AC16" s="207" t="s">
        <v>142</v>
      </c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Q16" s="91" t="s">
        <v>124</v>
      </c>
      <c r="AR16" s="95"/>
      <c r="AU16" s="191" t="s">
        <v>4742</v>
      </c>
      <c r="AV16" s="191"/>
      <c r="AX16" s="94" t="s">
        <v>5707</v>
      </c>
      <c r="AZ16" s="93"/>
      <c r="BA16" s="93"/>
      <c r="BB16" s="93" t="s">
        <v>119</v>
      </c>
      <c r="BC16" s="93"/>
      <c r="BD16" s="91" t="s">
        <v>119</v>
      </c>
      <c r="BF16" s="92"/>
      <c r="BG16" s="92"/>
      <c r="BH16" s="91" t="s">
        <v>5701</v>
      </c>
      <c r="BJ16" s="92"/>
    </row>
    <row r="17" spans="1:62" s="91" customFormat="1" ht="10.199999999999999" customHeight="1">
      <c r="A17" s="188" t="s">
        <v>252</v>
      </c>
      <c r="B17" s="188"/>
      <c r="D17" s="190" t="s">
        <v>257</v>
      </c>
      <c r="E17" s="190"/>
      <c r="I17" s="96"/>
      <c r="K17" s="94" t="s">
        <v>256</v>
      </c>
      <c r="L17" s="94"/>
      <c r="T17" s="91" t="s">
        <v>4811</v>
      </c>
      <c r="W17" s="93"/>
      <c r="X17" s="93"/>
      <c r="Y17" s="93"/>
      <c r="AC17" s="207" t="s">
        <v>253</v>
      </c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Q17" s="91" t="s">
        <v>124</v>
      </c>
      <c r="AR17" s="95"/>
      <c r="AU17" s="191" t="s">
        <v>4742</v>
      </c>
      <c r="AV17" s="191"/>
      <c r="AX17" s="94" t="s">
        <v>5706</v>
      </c>
      <c r="AZ17" s="93"/>
      <c r="BA17" s="93"/>
      <c r="BB17" s="93" t="s">
        <v>119</v>
      </c>
      <c r="BC17" s="93"/>
      <c r="BD17" s="91" t="s">
        <v>5705</v>
      </c>
      <c r="BF17" s="92"/>
      <c r="BG17" s="92"/>
      <c r="BH17" s="91" t="s">
        <v>5662</v>
      </c>
      <c r="BJ17" s="92"/>
    </row>
    <row r="18" spans="1:62" s="91" customFormat="1" ht="10.199999999999999" customHeight="1">
      <c r="A18" s="188" t="s">
        <v>246</v>
      </c>
      <c r="B18" s="188"/>
      <c r="D18" s="190" t="s">
        <v>217</v>
      </c>
      <c r="E18" s="190"/>
      <c r="I18" s="96"/>
      <c r="K18" s="94" t="s">
        <v>216</v>
      </c>
      <c r="L18" s="94"/>
      <c r="T18" s="91" t="s">
        <v>4795</v>
      </c>
      <c r="W18" s="93"/>
      <c r="X18" s="93"/>
      <c r="Y18" s="93"/>
      <c r="AC18" s="207" t="s">
        <v>212</v>
      </c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Q18" s="91" t="s">
        <v>124</v>
      </c>
      <c r="AR18" s="95"/>
      <c r="AU18" s="191" t="s">
        <v>4734</v>
      </c>
      <c r="AV18" s="191"/>
      <c r="AX18" s="94" t="s">
        <v>5704</v>
      </c>
      <c r="AZ18" s="93"/>
      <c r="BA18" s="93"/>
      <c r="BB18" s="93" t="s">
        <v>119</v>
      </c>
      <c r="BC18" s="93"/>
      <c r="BD18" s="91" t="s">
        <v>242</v>
      </c>
      <c r="BF18" s="92"/>
      <c r="BG18" s="92"/>
      <c r="BH18" s="91" t="s">
        <v>5662</v>
      </c>
      <c r="BJ18" s="92"/>
    </row>
    <row r="19" spans="1:62" s="91" customFormat="1" ht="10.199999999999999" customHeight="1">
      <c r="A19" s="188" t="s">
        <v>204</v>
      </c>
      <c r="B19" s="188"/>
      <c r="C19" s="91" t="s">
        <v>5715</v>
      </c>
      <c r="D19" s="190" t="s">
        <v>245</v>
      </c>
      <c r="E19" s="190"/>
      <c r="I19" s="96"/>
      <c r="K19" s="94" t="s">
        <v>4791</v>
      </c>
      <c r="L19" s="94"/>
      <c r="T19" s="91" t="s">
        <v>119</v>
      </c>
      <c r="W19" s="93"/>
      <c r="X19" s="93"/>
      <c r="Y19" s="93"/>
      <c r="AC19" s="207" t="s">
        <v>4747</v>
      </c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Q19" s="91" t="s">
        <v>124</v>
      </c>
      <c r="AR19" s="95"/>
      <c r="AU19" s="191" t="s">
        <v>4734</v>
      </c>
      <c r="AV19" s="191"/>
      <c r="AX19" s="94" t="s">
        <v>5703</v>
      </c>
      <c r="AZ19" s="93"/>
      <c r="BA19" s="93"/>
      <c r="BB19" s="93" t="s">
        <v>119</v>
      </c>
      <c r="BC19" s="93"/>
      <c r="BD19" s="91" t="s">
        <v>5702</v>
      </c>
      <c r="BF19" s="92"/>
      <c r="BG19" s="92"/>
      <c r="BH19" s="91" t="s">
        <v>5701</v>
      </c>
      <c r="BJ19" s="92"/>
    </row>
    <row r="20" spans="1:62" s="91" customFormat="1" ht="10.199999999999999" customHeight="1">
      <c r="A20" s="188" t="s">
        <v>235</v>
      </c>
      <c r="B20" s="188"/>
      <c r="D20" s="190" t="s">
        <v>235</v>
      </c>
      <c r="E20" s="190"/>
      <c r="I20" s="96"/>
      <c r="K20" s="94" t="s">
        <v>234</v>
      </c>
      <c r="L20" s="94"/>
      <c r="T20" s="91" t="s">
        <v>4803</v>
      </c>
      <c r="W20" s="93"/>
      <c r="X20" s="93"/>
      <c r="Y20" s="93"/>
      <c r="AC20" s="207" t="s">
        <v>229</v>
      </c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Q20" s="91" t="s">
        <v>233</v>
      </c>
      <c r="AR20" s="95"/>
      <c r="AU20" s="191" t="s">
        <v>4734</v>
      </c>
      <c r="AV20" s="191"/>
      <c r="AX20" s="94" t="s">
        <v>5700</v>
      </c>
      <c r="AZ20" s="93"/>
      <c r="BA20" s="93"/>
      <c r="BB20" s="93" t="s">
        <v>119</v>
      </c>
      <c r="BC20" s="93"/>
      <c r="BD20" s="91" t="s">
        <v>5699</v>
      </c>
      <c r="BF20" s="92"/>
      <c r="BG20" s="92"/>
      <c r="BH20" s="91" t="s">
        <v>5698</v>
      </c>
      <c r="BJ20" s="92"/>
    </row>
    <row r="21" spans="1:62" s="91" customFormat="1" ht="10.199999999999999" customHeight="1">
      <c r="A21" s="188" t="s">
        <v>228</v>
      </c>
      <c r="B21" s="188"/>
      <c r="D21" s="190" t="s">
        <v>198</v>
      </c>
      <c r="E21" s="190"/>
      <c r="I21" s="96"/>
      <c r="K21" s="94" t="s">
        <v>227</v>
      </c>
      <c r="L21" s="94"/>
      <c r="T21" s="91" t="s">
        <v>4781</v>
      </c>
      <c r="W21" s="93"/>
      <c r="X21" s="93"/>
      <c r="Y21" s="93"/>
      <c r="AC21" s="207" t="s">
        <v>142</v>
      </c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Q21" s="91" t="s">
        <v>124</v>
      </c>
      <c r="AR21" s="95"/>
      <c r="AU21" s="191" t="s">
        <v>4762</v>
      </c>
      <c r="AV21" s="191"/>
      <c r="AX21" s="94" t="s">
        <v>5697</v>
      </c>
      <c r="AZ21" s="93"/>
      <c r="BA21" s="93"/>
      <c r="BB21" s="93" t="s">
        <v>119</v>
      </c>
      <c r="BC21" s="93"/>
      <c r="BD21" s="91" t="s">
        <v>5696</v>
      </c>
      <c r="BF21" s="92"/>
      <c r="BG21" s="92"/>
      <c r="BH21" s="91" t="s">
        <v>5662</v>
      </c>
      <c r="BJ21" s="92"/>
    </row>
    <row r="22" spans="1:62" s="91" customFormat="1" ht="10.199999999999999" customHeight="1">
      <c r="A22" s="188" t="s">
        <v>223</v>
      </c>
      <c r="B22" s="188"/>
      <c r="D22" s="190" t="s">
        <v>204</v>
      </c>
      <c r="E22" s="190"/>
      <c r="I22" s="96"/>
      <c r="K22" s="94" t="s">
        <v>203</v>
      </c>
      <c r="L22" s="94"/>
      <c r="T22" s="91" t="s">
        <v>4799</v>
      </c>
      <c r="W22" s="93"/>
      <c r="X22" s="93"/>
      <c r="Y22" s="93"/>
      <c r="AC22" s="207" t="s">
        <v>199</v>
      </c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Q22" s="91" t="s">
        <v>124</v>
      </c>
      <c r="AR22" s="95"/>
      <c r="AU22" s="191" t="s">
        <v>4734</v>
      </c>
      <c r="AV22" s="191"/>
      <c r="AX22" s="94" t="s">
        <v>5695</v>
      </c>
      <c r="AZ22" s="93"/>
      <c r="BA22" s="93"/>
      <c r="BB22" s="93" t="s">
        <v>119</v>
      </c>
      <c r="BC22" s="93"/>
      <c r="BD22" s="91" t="s">
        <v>5694</v>
      </c>
      <c r="BF22" s="92"/>
      <c r="BG22" s="92"/>
      <c r="BH22" s="91" t="s">
        <v>5662</v>
      </c>
      <c r="BJ22" s="92"/>
    </row>
    <row r="23" spans="1:62" s="91" customFormat="1" ht="10.199999999999999" customHeight="1">
      <c r="A23" s="188" t="s">
        <v>217</v>
      </c>
      <c r="B23" s="188"/>
      <c r="D23" s="190" t="s">
        <v>252</v>
      </c>
      <c r="E23" s="190"/>
      <c r="I23" s="96"/>
      <c r="K23" s="94" t="s">
        <v>251</v>
      </c>
      <c r="L23" s="94"/>
      <c r="T23" s="91" t="s">
        <v>4809</v>
      </c>
      <c r="W23" s="93"/>
      <c r="X23" s="93"/>
      <c r="Y23" s="93"/>
      <c r="AC23" s="207" t="s">
        <v>247</v>
      </c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Q23" s="91" t="s">
        <v>124</v>
      </c>
      <c r="AR23" s="95"/>
      <c r="AU23" s="191" t="s">
        <v>4734</v>
      </c>
      <c r="AV23" s="191"/>
      <c r="AX23" s="94" t="s">
        <v>5693</v>
      </c>
      <c r="AZ23" s="93"/>
      <c r="BA23" s="93"/>
      <c r="BB23" s="93" t="s">
        <v>119</v>
      </c>
      <c r="BC23" s="93"/>
      <c r="BD23" s="91" t="s">
        <v>5692</v>
      </c>
      <c r="BF23" s="92"/>
      <c r="BG23" s="92"/>
      <c r="BH23" s="91" t="s">
        <v>5662</v>
      </c>
      <c r="BJ23" s="92"/>
    </row>
    <row r="24" spans="1:62" s="91" customFormat="1" ht="10.199999999999999" customHeight="1">
      <c r="A24" s="188" t="s">
        <v>184</v>
      </c>
      <c r="B24" s="188"/>
      <c r="D24" s="190" t="s">
        <v>205</v>
      </c>
      <c r="E24" s="190"/>
      <c r="I24" s="96"/>
      <c r="K24" s="94" t="s">
        <v>239</v>
      </c>
      <c r="L24" s="94"/>
      <c r="T24" s="91" t="s">
        <v>4806</v>
      </c>
      <c r="W24" s="93"/>
      <c r="X24" s="93"/>
      <c r="Y24" s="93"/>
      <c r="AC24" s="207" t="s">
        <v>236</v>
      </c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Q24" s="91" t="s">
        <v>124</v>
      </c>
      <c r="AR24" s="95"/>
      <c r="AU24" s="191" t="s">
        <v>4734</v>
      </c>
      <c r="AV24" s="191"/>
      <c r="AX24" s="94" t="s">
        <v>5691</v>
      </c>
      <c r="AZ24" s="93"/>
      <c r="BA24" s="93"/>
      <c r="BB24" s="93" t="s">
        <v>119</v>
      </c>
      <c r="BC24" s="93"/>
      <c r="BD24" s="91" t="s">
        <v>5690</v>
      </c>
      <c r="BF24" s="92"/>
      <c r="BG24" s="92"/>
      <c r="BH24" s="91" t="s">
        <v>5676</v>
      </c>
      <c r="BJ24" s="92"/>
    </row>
    <row r="25" spans="1:62" s="91" customFormat="1" ht="10.199999999999999" customHeight="1">
      <c r="A25" s="188" t="s">
        <v>205</v>
      </c>
      <c r="B25" s="188"/>
      <c r="D25" s="190" t="s">
        <v>197</v>
      </c>
      <c r="E25" s="190"/>
      <c r="G25" s="91" t="s">
        <v>2141</v>
      </c>
      <c r="I25" s="96" t="s">
        <v>252</v>
      </c>
      <c r="K25" s="94" t="s">
        <v>196</v>
      </c>
      <c r="L25" s="94"/>
      <c r="T25" s="91" t="s">
        <v>4784</v>
      </c>
      <c r="W25" s="93"/>
      <c r="X25" s="93"/>
      <c r="Y25" s="93"/>
      <c r="AC25" s="207" t="s">
        <v>142</v>
      </c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Q25" s="91" t="s">
        <v>124</v>
      </c>
      <c r="AR25" s="95"/>
      <c r="AU25" s="191" t="s">
        <v>4742</v>
      </c>
      <c r="AV25" s="191"/>
      <c r="AX25" s="94" t="s">
        <v>5689</v>
      </c>
      <c r="AZ25" s="93"/>
      <c r="BA25" s="93"/>
      <c r="BB25" s="93" t="s">
        <v>119</v>
      </c>
      <c r="BC25" s="93"/>
      <c r="BD25" s="91" t="s">
        <v>5688</v>
      </c>
      <c r="BF25" s="92"/>
      <c r="BG25" s="92"/>
      <c r="BH25" s="91" t="s">
        <v>5662</v>
      </c>
      <c r="BJ25" s="92"/>
    </row>
    <row r="26" spans="1:62" s="91" customFormat="1" ht="10.199999999999999" customHeight="1">
      <c r="A26" s="188" t="s">
        <v>198</v>
      </c>
      <c r="B26" s="188"/>
      <c r="D26" s="190" t="s">
        <v>148</v>
      </c>
      <c r="E26" s="190"/>
      <c r="I26" s="96"/>
      <c r="K26" s="94" t="s">
        <v>172</v>
      </c>
      <c r="L26" s="94"/>
      <c r="T26" s="91" t="s">
        <v>4769</v>
      </c>
      <c r="W26" s="93"/>
      <c r="X26" s="93"/>
      <c r="Y26" s="93"/>
      <c r="AC26" s="207" t="s">
        <v>168</v>
      </c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Q26" s="91" t="s">
        <v>124</v>
      </c>
      <c r="AR26" s="95"/>
      <c r="AU26" s="191" t="s">
        <v>4742</v>
      </c>
      <c r="AV26" s="191"/>
      <c r="AX26" s="94" t="s">
        <v>5687</v>
      </c>
      <c r="AZ26" s="93"/>
      <c r="BA26" s="93"/>
      <c r="BB26" s="93" t="s">
        <v>119</v>
      </c>
      <c r="BC26" s="93"/>
      <c r="BD26" s="91" t="s">
        <v>5686</v>
      </c>
      <c r="BF26" s="92"/>
      <c r="BG26" s="92"/>
      <c r="BH26" s="91" t="s">
        <v>5685</v>
      </c>
      <c r="BJ26" s="92"/>
    </row>
    <row r="27" spans="1:62" s="91" customFormat="1" ht="10.199999999999999" customHeight="1">
      <c r="A27" s="188" t="s">
        <v>192</v>
      </c>
      <c r="B27" s="188"/>
      <c r="D27" s="190" t="s">
        <v>173</v>
      </c>
      <c r="E27" s="190"/>
      <c r="I27" s="96"/>
      <c r="K27" s="94" t="s">
        <v>4766</v>
      </c>
      <c r="L27" s="94"/>
      <c r="T27" s="91" t="s">
        <v>119</v>
      </c>
      <c r="W27" s="93"/>
      <c r="X27" s="93"/>
      <c r="Y27" s="93"/>
      <c r="AC27" s="207" t="s">
        <v>4747</v>
      </c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Q27" s="91" t="s">
        <v>124</v>
      </c>
      <c r="AR27" s="95"/>
      <c r="AU27" s="191" t="s">
        <v>4734</v>
      </c>
      <c r="AV27" s="191"/>
      <c r="AX27" s="94" t="s">
        <v>5684</v>
      </c>
      <c r="AZ27" s="93"/>
      <c r="BA27" s="93"/>
      <c r="BB27" s="93" t="s">
        <v>119</v>
      </c>
      <c r="BC27" s="93"/>
      <c r="BD27" s="91" t="s">
        <v>5683</v>
      </c>
      <c r="BF27" s="92"/>
      <c r="BG27" s="92"/>
      <c r="BH27" s="91" t="s">
        <v>5662</v>
      </c>
      <c r="BJ27" s="92"/>
    </row>
    <row r="28" spans="1:62" s="91" customFormat="1" ht="10.199999999999999" customHeight="1">
      <c r="A28" s="188" t="s">
        <v>185</v>
      </c>
      <c r="B28" s="188"/>
      <c r="D28" s="190" t="s">
        <v>184</v>
      </c>
      <c r="E28" s="190"/>
      <c r="I28" s="96"/>
      <c r="K28" s="94" t="s">
        <v>183</v>
      </c>
      <c r="L28" s="94"/>
      <c r="T28" s="91" t="s">
        <v>4763</v>
      </c>
      <c r="W28" s="93"/>
      <c r="X28" s="93"/>
      <c r="Y28" s="93"/>
      <c r="AC28" s="207" t="s">
        <v>179</v>
      </c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Q28" s="91" t="s">
        <v>124</v>
      </c>
      <c r="AR28" s="95"/>
      <c r="AU28" s="191" t="s">
        <v>4762</v>
      </c>
      <c r="AV28" s="191"/>
      <c r="AX28" s="94" t="s">
        <v>5682</v>
      </c>
      <c r="AZ28" s="93"/>
      <c r="BA28" s="93"/>
      <c r="BB28" s="93" t="s">
        <v>119</v>
      </c>
      <c r="BC28" s="93"/>
      <c r="BD28" s="91" t="s">
        <v>5681</v>
      </c>
      <c r="BF28" s="92"/>
      <c r="BG28" s="92"/>
      <c r="BH28" s="91" t="s">
        <v>5662</v>
      </c>
      <c r="BJ28" s="92"/>
    </row>
    <row r="29" spans="1:62" s="91" customFormat="1" ht="10.199999999999999" customHeight="1">
      <c r="A29" s="188" t="s">
        <v>178</v>
      </c>
      <c r="B29" s="188"/>
      <c r="D29" s="190" t="s">
        <v>211</v>
      </c>
      <c r="E29" s="190"/>
      <c r="G29" s="91" t="s">
        <v>2141</v>
      </c>
      <c r="I29" s="96" t="s">
        <v>246</v>
      </c>
      <c r="K29" s="94" t="s">
        <v>210</v>
      </c>
      <c r="L29" s="94"/>
      <c r="T29" s="91" t="s">
        <v>4777</v>
      </c>
      <c r="W29" s="93"/>
      <c r="X29" s="93"/>
      <c r="Y29" s="93"/>
      <c r="AC29" s="207" t="s">
        <v>206</v>
      </c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Q29" s="91" t="s">
        <v>124</v>
      </c>
      <c r="AR29" s="95"/>
      <c r="AU29" s="191" t="s">
        <v>4742</v>
      </c>
      <c r="AV29" s="191"/>
      <c r="AX29" s="94" t="s">
        <v>5680</v>
      </c>
      <c r="AZ29" s="93"/>
      <c r="BA29" s="93"/>
      <c r="BB29" s="93" t="s">
        <v>119</v>
      </c>
      <c r="BC29" s="93"/>
      <c r="BD29" s="91" t="s">
        <v>5679</v>
      </c>
      <c r="BF29" s="92"/>
      <c r="BG29" s="92"/>
      <c r="BH29" s="91" t="s">
        <v>5662</v>
      </c>
      <c r="BJ29" s="92"/>
    </row>
    <row r="30" spans="1:62" s="91" customFormat="1" ht="10.199999999999999" customHeight="1">
      <c r="A30" s="188" t="s">
        <v>173</v>
      </c>
      <c r="B30" s="188"/>
      <c r="D30" s="190" t="s">
        <v>161</v>
      </c>
      <c r="E30" s="190"/>
      <c r="I30" s="96"/>
      <c r="K30" s="94" t="s">
        <v>160</v>
      </c>
      <c r="L30" s="94"/>
      <c r="T30" s="91" t="s">
        <v>4754</v>
      </c>
      <c r="W30" s="93"/>
      <c r="X30" s="93"/>
      <c r="Y30" s="93"/>
      <c r="AC30" s="207" t="s">
        <v>156</v>
      </c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Q30" s="91" t="s">
        <v>124</v>
      </c>
      <c r="AR30" s="95"/>
      <c r="AU30" s="191" t="s">
        <v>4734</v>
      </c>
      <c r="AV30" s="191"/>
      <c r="AX30" s="94" t="s">
        <v>5678</v>
      </c>
      <c r="AZ30" s="93"/>
      <c r="BA30" s="93"/>
      <c r="BB30" s="93" t="s">
        <v>119</v>
      </c>
      <c r="BC30" s="93"/>
      <c r="BD30" s="91" t="s">
        <v>5677</v>
      </c>
      <c r="BF30" s="92"/>
      <c r="BG30" s="92"/>
      <c r="BH30" s="91" t="s">
        <v>5676</v>
      </c>
      <c r="BJ30" s="92"/>
    </row>
    <row r="31" spans="1:62" s="91" customFormat="1" ht="10.199999999999999" customHeight="1">
      <c r="A31" s="188" t="s">
        <v>161</v>
      </c>
      <c r="B31" s="188"/>
      <c r="D31" s="190" t="s">
        <v>133</v>
      </c>
      <c r="E31" s="190"/>
      <c r="G31" s="91" t="s">
        <v>2141</v>
      </c>
      <c r="I31" s="96" t="s">
        <v>204</v>
      </c>
      <c r="K31" s="94" t="s">
        <v>132</v>
      </c>
      <c r="L31" s="94"/>
      <c r="T31" s="91" t="s">
        <v>4743</v>
      </c>
      <c r="W31" s="93"/>
      <c r="X31" s="93"/>
      <c r="Y31" s="93"/>
      <c r="AC31" s="207" t="s">
        <v>128</v>
      </c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Q31" s="91" t="s">
        <v>124</v>
      </c>
      <c r="AR31" s="95"/>
      <c r="AU31" s="191" t="s">
        <v>4742</v>
      </c>
      <c r="AV31" s="191"/>
      <c r="AX31" s="94" t="s">
        <v>5675</v>
      </c>
      <c r="AZ31" s="93"/>
      <c r="BA31" s="93"/>
      <c r="BB31" s="93" t="s">
        <v>119</v>
      </c>
      <c r="BC31" s="93"/>
      <c r="BD31" s="91" t="s">
        <v>5674</v>
      </c>
      <c r="BF31" s="92"/>
      <c r="BG31" s="92"/>
      <c r="BH31" s="91" t="s">
        <v>5662</v>
      </c>
      <c r="BJ31" s="92"/>
    </row>
    <row r="32" spans="1:62" s="91" customFormat="1" ht="10.199999999999999" customHeight="1">
      <c r="A32" s="188" t="s">
        <v>162</v>
      </c>
      <c r="B32" s="188"/>
      <c r="D32" s="190" t="s">
        <v>126</v>
      </c>
      <c r="E32" s="190"/>
      <c r="I32" s="96"/>
      <c r="K32" s="94" t="s">
        <v>125</v>
      </c>
      <c r="L32" s="94"/>
      <c r="T32" s="91" t="s">
        <v>4739</v>
      </c>
      <c r="W32" s="93"/>
      <c r="X32" s="93"/>
      <c r="Y32" s="93"/>
      <c r="AC32" s="207" t="s">
        <v>120</v>
      </c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Q32" s="91" t="s">
        <v>124</v>
      </c>
      <c r="AR32" s="95"/>
      <c r="AU32" s="191" t="s">
        <v>4734</v>
      </c>
      <c r="AV32" s="191"/>
      <c r="AX32" s="94" t="s">
        <v>5673</v>
      </c>
      <c r="AZ32" s="93"/>
      <c r="BA32" s="93"/>
      <c r="BB32" s="93" t="s">
        <v>119</v>
      </c>
      <c r="BC32" s="93"/>
      <c r="BD32" s="91" t="s">
        <v>5672</v>
      </c>
      <c r="BF32" s="92"/>
      <c r="BG32" s="92"/>
      <c r="BH32" s="91" t="s">
        <v>5662</v>
      </c>
      <c r="BJ32" s="92"/>
    </row>
    <row r="33" spans="1:62" s="91" customFormat="1" ht="10.199999999999999" customHeight="1">
      <c r="A33" s="188" t="s">
        <v>155</v>
      </c>
      <c r="B33" s="188"/>
      <c r="D33" s="190" t="s">
        <v>223</v>
      </c>
      <c r="E33" s="190"/>
      <c r="I33" s="96"/>
      <c r="K33" s="94" t="s">
        <v>222</v>
      </c>
      <c r="L33" s="94"/>
      <c r="T33" s="91" t="s">
        <v>4787</v>
      </c>
      <c r="W33" s="93"/>
      <c r="X33" s="93"/>
      <c r="Y33" s="93"/>
      <c r="AC33" s="207" t="s">
        <v>218</v>
      </c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Q33" s="91" t="s">
        <v>124</v>
      </c>
      <c r="AR33" s="95"/>
      <c r="AU33" s="191" t="s">
        <v>4734</v>
      </c>
      <c r="AV33" s="191"/>
      <c r="AX33" s="94" t="s">
        <v>5671</v>
      </c>
      <c r="AZ33" s="93"/>
      <c r="BA33" s="93"/>
      <c r="BB33" s="93" t="s">
        <v>119</v>
      </c>
      <c r="BC33" s="93"/>
      <c r="BD33" s="91" t="s">
        <v>5670</v>
      </c>
      <c r="BF33" s="92"/>
      <c r="BG33" s="92"/>
      <c r="BH33" s="91" t="s">
        <v>5662</v>
      </c>
      <c r="BJ33" s="92"/>
    </row>
    <row r="34" spans="1:62" s="91" customFormat="1" ht="10.199999999999999" customHeight="1">
      <c r="A34" s="188" t="s">
        <v>148</v>
      </c>
      <c r="B34" s="188"/>
      <c r="D34" s="190" t="s">
        <v>154</v>
      </c>
      <c r="E34" s="190"/>
      <c r="I34" s="96"/>
      <c r="K34" s="94" t="s">
        <v>4748</v>
      </c>
      <c r="L34" s="94"/>
      <c r="T34" s="91" t="s">
        <v>119</v>
      </c>
      <c r="W34" s="93"/>
      <c r="X34" s="93"/>
      <c r="Y34" s="93"/>
      <c r="AC34" s="207" t="s">
        <v>4747</v>
      </c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Q34" s="91" t="s">
        <v>124</v>
      </c>
      <c r="AR34" s="95"/>
      <c r="AU34" s="191" t="s">
        <v>4742</v>
      </c>
      <c r="AV34" s="191"/>
      <c r="AX34" s="94" t="s">
        <v>5669</v>
      </c>
      <c r="AZ34" s="93"/>
      <c r="BA34" s="93"/>
      <c r="BB34" s="93" t="s">
        <v>119</v>
      </c>
      <c r="BC34" s="93"/>
      <c r="BD34" s="91" t="s">
        <v>5668</v>
      </c>
      <c r="BF34" s="92"/>
      <c r="BG34" s="92"/>
      <c r="BH34" s="91" t="s">
        <v>5662</v>
      </c>
      <c r="BJ34" s="92"/>
    </row>
    <row r="35" spans="1:62" s="91" customFormat="1" ht="10.199999999999999" customHeight="1">
      <c r="A35" s="188" t="s">
        <v>141</v>
      </c>
      <c r="B35" s="188"/>
      <c r="D35" s="190" t="s">
        <v>191</v>
      </c>
      <c r="E35" s="190"/>
      <c r="G35" s="91" t="s">
        <v>2163</v>
      </c>
      <c r="I35" s="96" t="s">
        <v>257</v>
      </c>
      <c r="K35" s="94" t="s">
        <v>190</v>
      </c>
      <c r="L35" s="94"/>
      <c r="T35" s="91" t="s">
        <v>4759</v>
      </c>
      <c r="W35" s="93"/>
      <c r="X35" s="93"/>
      <c r="Y35" s="93"/>
      <c r="AC35" s="207" t="s">
        <v>4758</v>
      </c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Q35" s="91" t="s">
        <v>124</v>
      </c>
      <c r="AR35" s="95"/>
      <c r="AU35" s="191" t="s">
        <v>4742</v>
      </c>
      <c r="AV35" s="191"/>
      <c r="AX35" s="94" t="s">
        <v>5667</v>
      </c>
      <c r="AZ35" s="93"/>
      <c r="BA35" s="93"/>
      <c r="BB35" s="93" t="s">
        <v>119</v>
      </c>
      <c r="BC35" s="93"/>
      <c r="BD35" s="91" t="s">
        <v>5666</v>
      </c>
      <c r="BF35" s="92"/>
      <c r="BG35" s="92"/>
      <c r="BH35" s="91" t="s">
        <v>5665</v>
      </c>
      <c r="BJ35" s="92"/>
    </row>
    <row r="36" spans="1:62" s="91" customFormat="1" ht="10.199999999999999" customHeight="1">
      <c r="A36" s="188" t="s">
        <v>134</v>
      </c>
      <c r="B36" s="188"/>
      <c r="D36" s="190" t="s">
        <v>140</v>
      </c>
      <c r="E36" s="190"/>
      <c r="I36" s="96"/>
      <c r="K36" s="94" t="s">
        <v>139</v>
      </c>
      <c r="L36" s="94"/>
      <c r="T36" s="91" t="s">
        <v>4751</v>
      </c>
      <c r="W36" s="93"/>
      <c r="X36" s="93"/>
      <c r="Y36" s="93"/>
      <c r="AC36" s="207" t="s">
        <v>135</v>
      </c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Q36" s="91" t="s">
        <v>124</v>
      </c>
      <c r="AR36" s="95"/>
      <c r="AU36" s="191" t="s">
        <v>4734</v>
      </c>
      <c r="AV36" s="191"/>
      <c r="AX36" s="94" t="s">
        <v>5664</v>
      </c>
      <c r="AZ36" s="93"/>
      <c r="BA36" s="93"/>
      <c r="BB36" s="93" t="s">
        <v>119</v>
      </c>
      <c r="BC36" s="93"/>
      <c r="BD36" s="91" t="s">
        <v>5663</v>
      </c>
      <c r="BF36" s="92"/>
      <c r="BG36" s="92"/>
      <c r="BH36" s="91" t="s">
        <v>5662</v>
      </c>
      <c r="BJ36" s="92"/>
    </row>
    <row r="37" spans="1:62" s="91" customFormat="1" ht="10.199999999999999" customHeight="1">
      <c r="A37" s="188" t="s">
        <v>119</v>
      </c>
      <c r="B37" s="188"/>
      <c r="D37" s="190" t="s">
        <v>162</v>
      </c>
      <c r="E37" s="190"/>
      <c r="I37" s="96"/>
      <c r="K37" s="94" t="s">
        <v>167</v>
      </c>
      <c r="L37" s="94"/>
      <c r="T37" s="91" t="s">
        <v>4735</v>
      </c>
      <c r="W37" s="93"/>
      <c r="X37" s="93"/>
      <c r="Y37" s="93"/>
      <c r="AC37" s="207" t="s">
        <v>163</v>
      </c>
      <c r="AD37" s="207"/>
      <c r="AE37" s="207"/>
      <c r="AF37" s="207"/>
      <c r="AG37" s="207"/>
      <c r="AH37" s="207"/>
      <c r="AI37" s="207"/>
      <c r="AJ37" s="207"/>
      <c r="AK37" s="207"/>
      <c r="AL37" s="207"/>
      <c r="AM37" s="207"/>
      <c r="AN37" s="207"/>
      <c r="AO37" s="207"/>
      <c r="AQ37" s="91" t="s">
        <v>124</v>
      </c>
      <c r="AR37" s="95"/>
      <c r="AU37" s="191" t="s">
        <v>4734</v>
      </c>
      <c r="AV37" s="191"/>
      <c r="AX37" s="94" t="s">
        <v>5661</v>
      </c>
      <c r="AZ37" s="93"/>
      <c r="BA37" s="93"/>
      <c r="BB37" s="93" t="s">
        <v>119</v>
      </c>
      <c r="BC37" s="93"/>
      <c r="BD37" s="91" t="s">
        <v>119</v>
      </c>
      <c r="BF37" s="92"/>
      <c r="BG37" s="92"/>
      <c r="BH37" s="91" t="s">
        <v>119</v>
      </c>
      <c r="BJ37" s="92"/>
    </row>
    <row r="38" spans="1:62" s="32" customFormat="1">
      <c r="A38" s="47" t="s">
        <v>119</v>
      </c>
      <c r="B38" s="47"/>
      <c r="C38" s="47"/>
      <c r="D38" s="46"/>
      <c r="E38" s="46"/>
      <c r="F38" s="45"/>
      <c r="G38" s="45"/>
      <c r="H38" s="45"/>
      <c r="I38" s="45"/>
      <c r="J38" s="45"/>
      <c r="K38" s="45"/>
      <c r="L38" s="45"/>
      <c r="M38" s="45"/>
      <c r="O38" s="44"/>
      <c r="P38" s="44"/>
      <c r="Q38" s="44"/>
      <c r="T38" s="44"/>
      <c r="Y38" s="44"/>
    </row>
    <row r="39" spans="1:62" s="30" customFormat="1">
      <c r="A39" s="43" t="s">
        <v>119</v>
      </c>
      <c r="B39" s="43"/>
      <c r="C39" s="43"/>
      <c r="D39" s="42"/>
      <c r="E39" s="42"/>
      <c r="F39" s="41"/>
      <c r="G39" s="41"/>
      <c r="H39" s="40"/>
      <c r="I39" s="40"/>
      <c r="J39" s="40"/>
      <c r="K39" s="40"/>
      <c r="L39" s="40"/>
      <c r="M39" s="40"/>
      <c r="N39" s="40"/>
      <c r="O39" s="40"/>
    </row>
    <row r="40" spans="1:62" s="30" customFormat="1" ht="18" customHeight="1">
      <c r="A40" s="209" t="s">
        <v>4729</v>
      </c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</row>
    <row r="41" spans="1:62" s="30" customFormat="1" ht="18" customHeight="1">
      <c r="A41" s="129" t="s">
        <v>5714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</row>
    <row r="42" spans="1:62" s="30" customFormat="1" ht="3" customHeight="1">
      <c r="A42" s="3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</row>
    <row r="43" spans="1:62" s="30" customFormat="1" ht="9" customHeight="1">
      <c r="A43" s="36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</row>
    <row r="44" spans="1:62" s="30" customFormat="1">
      <c r="A44" s="210" t="s">
        <v>4726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V44" s="177" t="s">
        <v>4725</v>
      </c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Q44" s="177" t="s">
        <v>4724</v>
      </c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6"/>
      <c r="BC44" s="186"/>
      <c r="BD44" s="186"/>
      <c r="BE44" s="186"/>
      <c r="BF44" s="186"/>
      <c r="BG44" s="186"/>
      <c r="BH44" s="186"/>
      <c r="BI44" s="186"/>
    </row>
    <row r="45" spans="1:62" s="30" customForma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</row>
    <row r="46" spans="1:62" s="30" customFormat="1">
      <c r="A46" s="31"/>
      <c r="B46" s="31"/>
      <c r="C46" s="31"/>
      <c r="D46" s="42"/>
      <c r="E46" s="42"/>
      <c r="G46" s="42"/>
      <c r="H46" s="31"/>
      <c r="I46" s="31"/>
      <c r="J46" s="31"/>
      <c r="K46" s="31"/>
      <c r="L46" s="31"/>
      <c r="N46" s="31"/>
      <c r="O46" s="31"/>
    </row>
    <row r="47" spans="1:62" s="30" customFormat="1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31"/>
      <c r="U47" s="31"/>
      <c r="V47" s="115"/>
      <c r="W47" s="115"/>
      <c r="X47" s="114"/>
      <c r="Y47" s="114"/>
      <c r="Z47" s="114"/>
      <c r="AA47" s="114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</row>
    <row r="48" spans="1:62" s="32" customFormat="1">
      <c r="D48" s="33"/>
      <c r="E48" s="33"/>
    </row>
    <row r="49" spans="1:61" s="30" customFormat="1">
      <c r="A49" s="129" t="s">
        <v>5713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</row>
    <row r="51" spans="1:61">
      <c r="A51" s="177" t="s">
        <v>5712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V51" s="177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Q51" s="177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6"/>
      <c r="BD51" s="186"/>
      <c r="BE51" s="186"/>
      <c r="BF51" s="186"/>
      <c r="BG51" s="186"/>
      <c r="BH51" s="186"/>
      <c r="BI51" s="186"/>
    </row>
    <row r="52" spans="1:6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</row>
    <row r="53" spans="1:6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</row>
    <row r="54" spans="1:61">
      <c r="A54" s="115"/>
      <c r="B54" s="115"/>
      <c r="C54" s="114"/>
      <c r="D54" s="114"/>
      <c r="E54" s="114"/>
      <c r="F54" s="114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V54" s="115"/>
      <c r="W54" s="115"/>
      <c r="X54" s="114"/>
      <c r="Y54" s="114"/>
      <c r="Z54" s="114"/>
      <c r="AA54" s="114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Q54" s="115"/>
      <c r="AR54" s="115"/>
      <c r="AS54" s="114"/>
      <c r="AT54" s="114"/>
      <c r="AU54" s="114"/>
      <c r="AV54" s="114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</row>
    <row r="55" spans="1:6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</row>
  </sheetData>
  <mergeCells count="101">
    <mergeCell ref="A32:B32"/>
    <mergeCell ref="D32:E32"/>
    <mergeCell ref="AU32:AV32"/>
    <mergeCell ref="AC31:AO31"/>
    <mergeCell ref="AC32:AO32"/>
    <mergeCell ref="AC35:AO35"/>
    <mergeCell ref="A33:B33"/>
    <mergeCell ref="D33:E33"/>
    <mergeCell ref="AU37:AV37"/>
    <mergeCell ref="AC16:AO16"/>
    <mergeCell ref="AC17:AO17"/>
    <mergeCell ref="AC18:AO18"/>
    <mergeCell ref="AC19:AO19"/>
    <mergeCell ref="AC20:AO20"/>
    <mergeCell ref="AC21:AO21"/>
    <mergeCell ref="D30:E30"/>
    <mergeCell ref="AU30:AV30"/>
    <mergeCell ref="AU26:AV26"/>
    <mergeCell ref="AU33:AV33"/>
    <mergeCell ref="A34:B34"/>
    <mergeCell ref="A35:B35"/>
    <mergeCell ref="D35:E35"/>
    <mergeCell ref="AU35:AV35"/>
    <mergeCell ref="A51:S51"/>
    <mergeCell ref="V51:AN51"/>
    <mergeCell ref="AQ51:BI51"/>
    <mergeCell ref="A40:BJ40"/>
    <mergeCell ref="A44:S44"/>
    <mergeCell ref="V44:AN44"/>
    <mergeCell ref="AQ44:BI44"/>
    <mergeCell ref="D34:E34"/>
    <mergeCell ref="AU34:AV34"/>
    <mergeCell ref="AC33:AO33"/>
    <mergeCell ref="AC34:AO34"/>
    <mergeCell ref="A36:B36"/>
    <mergeCell ref="D36:E36"/>
    <mergeCell ref="AU36:AV36"/>
    <mergeCell ref="AC36:AO36"/>
    <mergeCell ref="AC37:AO37"/>
    <mergeCell ref="A37:B37"/>
    <mergeCell ref="D37:E37"/>
    <mergeCell ref="A31:B31"/>
    <mergeCell ref="D31:E31"/>
    <mergeCell ref="AU31:AV31"/>
    <mergeCell ref="A47:S47"/>
    <mergeCell ref="AD8:BJ8"/>
    <mergeCell ref="A9:BJ9"/>
    <mergeCell ref="A10:BJ10"/>
    <mergeCell ref="A14:B14"/>
    <mergeCell ref="AU16:AV16"/>
    <mergeCell ref="AU14:AV14"/>
    <mergeCell ref="A16:B16"/>
    <mergeCell ref="D16:E16"/>
    <mergeCell ref="A22:B22"/>
    <mergeCell ref="D22:E22"/>
    <mergeCell ref="AU22:AV22"/>
    <mergeCell ref="AC22:AO22"/>
    <mergeCell ref="AU19:AV19"/>
    <mergeCell ref="A20:B20"/>
    <mergeCell ref="D20:E20"/>
    <mergeCell ref="AU20:AV20"/>
    <mergeCell ref="A21:B21"/>
    <mergeCell ref="D21:E21"/>
    <mergeCell ref="A25:B25"/>
    <mergeCell ref="D25:E25"/>
    <mergeCell ref="A19:B19"/>
    <mergeCell ref="D19:E19"/>
    <mergeCell ref="A17:B17"/>
    <mergeCell ref="D17:E17"/>
    <mergeCell ref="AU17:AV17"/>
    <mergeCell ref="A18:B18"/>
    <mergeCell ref="D18:E18"/>
    <mergeCell ref="AU18:AV18"/>
    <mergeCell ref="D24:E24"/>
    <mergeCell ref="AU24:AV24"/>
    <mergeCell ref="AC23:AO23"/>
    <mergeCell ref="AC24:AO24"/>
    <mergeCell ref="A29:B29"/>
    <mergeCell ref="D29:E29"/>
    <mergeCell ref="AU29:AV29"/>
    <mergeCell ref="A30:B30"/>
    <mergeCell ref="AU21:AV21"/>
    <mergeCell ref="A23:B23"/>
    <mergeCell ref="D23:E23"/>
    <mergeCell ref="AU23:AV23"/>
    <mergeCell ref="A24:B24"/>
    <mergeCell ref="AC29:AO29"/>
    <mergeCell ref="AC30:AO30"/>
    <mergeCell ref="AU25:AV25"/>
    <mergeCell ref="AC25:AO25"/>
    <mergeCell ref="AC26:AO26"/>
    <mergeCell ref="A27:B27"/>
    <mergeCell ref="D27:E27"/>
    <mergeCell ref="AU27:AV27"/>
    <mergeCell ref="A28:B28"/>
    <mergeCell ref="D28:E28"/>
    <mergeCell ref="AU28:AV28"/>
    <mergeCell ref="AC27:AO27"/>
    <mergeCell ref="AC28:AO28"/>
    <mergeCell ref="A26:B26"/>
    <mergeCell ref="D26:E26"/>
  </mergeCells>
  <phoneticPr fontId="5"/>
  <printOptions horizontalCentered="1"/>
  <pageMargins left="0" right="0" top="0.35433070866141736" bottom="0" header="0.51181102362204722" footer="0.51181102362204722"/>
  <pageSetup paperSize="9" scale="92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CF90-EEBE-4A39-A24F-9EBA8AC5D759}">
  <dimension ref="A1:BJ49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29" customWidth="1"/>
    <col min="63" max="16384" width="9" style="29"/>
  </cols>
  <sheetData>
    <row r="1" spans="1:62">
      <c r="D1" s="117"/>
      <c r="E1" s="117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85"/>
      <c r="B8" s="85"/>
      <c r="C8" s="85"/>
      <c r="D8" s="86"/>
      <c r="E8" s="86"/>
      <c r="F8" s="86"/>
      <c r="G8" s="86"/>
      <c r="H8" s="86"/>
      <c r="I8" s="84"/>
      <c r="J8" s="83"/>
      <c r="K8" s="83"/>
      <c r="L8" s="83"/>
      <c r="M8" s="83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194" t="s">
        <v>4820</v>
      </c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>
      <c r="A10" s="196" t="s">
        <v>5717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84"/>
    </row>
    <row r="11" spans="1:62">
      <c r="A11" s="8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BJ11" s="54" t="s">
        <v>5711</v>
      </c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79"/>
      <c r="M12" s="78"/>
      <c r="N12" s="57"/>
      <c r="O12" s="77"/>
      <c r="BJ12" s="54" t="s">
        <v>5710</v>
      </c>
    </row>
    <row r="13" spans="1:62" s="60" customFormat="1" ht="15" customHeight="1">
      <c r="A13" s="57" t="s">
        <v>4823</v>
      </c>
      <c r="B13" s="44"/>
      <c r="C13" s="44"/>
      <c r="E13" s="44"/>
      <c r="F13" s="44"/>
      <c r="G13" s="44"/>
      <c r="H13" s="44" t="s">
        <v>268</v>
      </c>
      <c r="J13" s="44"/>
      <c r="K13" s="44"/>
      <c r="M13" s="76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4" t="s">
        <v>5709</v>
      </c>
      <c r="AO13" s="75" t="s">
        <v>5708</v>
      </c>
      <c r="BJ13" s="74" t="s">
        <v>4813</v>
      </c>
    </row>
    <row r="14" spans="1:62" s="60" customFormat="1" ht="21" customHeight="1">
      <c r="A14" s="199" t="s">
        <v>265</v>
      </c>
      <c r="B14" s="200"/>
      <c r="C14" s="73"/>
      <c r="D14" s="70"/>
      <c r="E14" s="73" t="s">
        <v>264</v>
      </c>
      <c r="F14" s="69"/>
      <c r="G14" s="72" t="s">
        <v>2193</v>
      </c>
      <c r="H14" s="72"/>
      <c r="I14" s="72"/>
      <c r="J14" s="69"/>
      <c r="K14" s="69" t="s">
        <v>2192</v>
      </c>
      <c r="L14" s="69"/>
      <c r="M14" s="71"/>
      <c r="N14" s="69"/>
      <c r="O14" s="71"/>
      <c r="P14" s="70"/>
      <c r="Q14" s="66"/>
      <c r="R14" s="66"/>
      <c r="S14" s="66"/>
      <c r="T14" s="69"/>
      <c r="U14" s="70"/>
      <c r="V14" s="70"/>
      <c r="W14" s="70"/>
      <c r="X14" s="70"/>
      <c r="Y14" s="70"/>
      <c r="Z14" s="62"/>
      <c r="AA14" s="62"/>
      <c r="AB14" s="62"/>
      <c r="AC14" s="68" t="s">
        <v>258</v>
      </c>
      <c r="AD14" s="68"/>
      <c r="AE14" s="97"/>
      <c r="AF14" s="97"/>
      <c r="AG14" s="97"/>
      <c r="AH14" s="62"/>
      <c r="AI14" s="62"/>
      <c r="AJ14" s="68"/>
      <c r="AK14" s="68"/>
      <c r="AL14" s="69"/>
      <c r="AM14" s="70"/>
      <c r="AN14" s="62"/>
      <c r="AO14" s="62"/>
      <c r="AP14" s="62"/>
      <c r="AQ14" s="70" t="s">
        <v>262</v>
      </c>
      <c r="AR14" s="69"/>
      <c r="AS14" s="62"/>
      <c r="AT14" s="62"/>
      <c r="AU14" s="202" t="s">
        <v>4812</v>
      </c>
      <c r="AV14" s="202"/>
      <c r="AW14" s="62"/>
      <c r="AX14" s="68" t="s">
        <v>261</v>
      </c>
      <c r="AY14" s="68"/>
      <c r="AZ14" s="67"/>
      <c r="BA14" s="67"/>
      <c r="BB14" s="67"/>
      <c r="BC14" s="67"/>
      <c r="BD14" s="67" t="s">
        <v>260</v>
      </c>
      <c r="BE14" s="67"/>
      <c r="BF14" s="70"/>
      <c r="BG14" s="70"/>
      <c r="BH14" s="67" t="s">
        <v>259</v>
      </c>
      <c r="BI14" s="67"/>
      <c r="BJ14" s="116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44"/>
      <c r="M15" s="56"/>
      <c r="O15" s="56"/>
      <c r="P15" s="56"/>
      <c r="Q15" s="54"/>
      <c r="R15" s="54"/>
      <c r="S15" s="54"/>
      <c r="T15" s="34"/>
      <c r="U15" s="54"/>
      <c r="V15" s="54"/>
      <c r="X15" s="55"/>
      <c r="Y15" s="34"/>
      <c r="AC15" s="54"/>
      <c r="AD15" s="54"/>
      <c r="BF15" s="34"/>
      <c r="BG15" s="34"/>
      <c r="BH15" s="34"/>
      <c r="BJ15" s="54"/>
    </row>
    <row r="16" spans="1:62" s="91" customFormat="1" ht="10.199999999999999" customHeight="1">
      <c r="A16" s="188" t="s">
        <v>257</v>
      </c>
      <c r="B16" s="188"/>
      <c r="D16" s="190" t="s">
        <v>147</v>
      </c>
      <c r="E16" s="190"/>
      <c r="G16" s="91" t="s">
        <v>2141</v>
      </c>
      <c r="I16" s="96" t="s">
        <v>257</v>
      </c>
      <c r="K16" s="94" t="s">
        <v>146</v>
      </c>
      <c r="L16" s="94"/>
      <c r="T16" s="91" t="s">
        <v>4773</v>
      </c>
      <c r="W16" s="93"/>
      <c r="X16" s="93"/>
      <c r="Y16" s="93"/>
      <c r="AC16" s="207" t="s">
        <v>142</v>
      </c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Q16" s="91" t="s">
        <v>124</v>
      </c>
      <c r="AR16" s="95"/>
      <c r="AU16" s="191" t="s">
        <v>4742</v>
      </c>
      <c r="AV16" s="191"/>
      <c r="AX16" s="94" t="s">
        <v>5707</v>
      </c>
      <c r="AZ16" s="93"/>
      <c r="BA16" s="93"/>
      <c r="BB16" s="93" t="s">
        <v>119</v>
      </c>
      <c r="BC16" s="93"/>
      <c r="BD16" s="91" t="s">
        <v>119</v>
      </c>
      <c r="BF16" s="92"/>
      <c r="BG16" s="92"/>
      <c r="BH16" s="91" t="s">
        <v>5701</v>
      </c>
      <c r="BJ16" s="92"/>
    </row>
    <row r="17" spans="1:62" s="91" customFormat="1" ht="10.199999999999999" customHeight="1">
      <c r="A17" s="188" t="s">
        <v>252</v>
      </c>
      <c r="B17" s="188"/>
      <c r="D17" s="190" t="s">
        <v>257</v>
      </c>
      <c r="E17" s="190"/>
      <c r="I17" s="96"/>
      <c r="K17" s="94" t="s">
        <v>256</v>
      </c>
      <c r="L17" s="94"/>
      <c r="T17" s="91" t="s">
        <v>4811</v>
      </c>
      <c r="W17" s="93"/>
      <c r="X17" s="93"/>
      <c r="Y17" s="93"/>
      <c r="AC17" s="207" t="s">
        <v>253</v>
      </c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Q17" s="91" t="s">
        <v>124</v>
      </c>
      <c r="AR17" s="95"/>
      <c r="AU17" s="191" t="s">
        <v>4742</v>
      </c>
      <c r="AV17" s="191"/>
      <c r="AX17" s="94" t="s">
        <v>5706</v>
      </c>
      <c r="AZ17" s="93"/>
      <c r="BA17" s="93"/>
      <c r="BB17" s="93" t="s">
        <v>119</v>
      </c>
      <c r="BC17" s="93"/>
      <c r="BD17" s="91" t="s">
        <v>5705</v>
      </c>
      <c r="BF17" s="92"/>
      <c r="BG17" s="92"/>
      <c r="BH17" s="91" t="s">
        <v>5662</v>
      </c>
      <c r="BJ17" s="92"/>
    </row>
    <row r="18" spans="1:62" s="91" customFormat="1" ht="10.199999999999999" customHeight="1">
      <c r="A18" s="188" t="s">
        <v>246</v>
      </c>
      <c r="B18" s="188"/>
      <c r="D18" s="190" t="s">
        <v>217</v>
      </c>
      <c r="E18" s="190"/>
      <c r="I18" s="96"/>
      <c r="K18" s="94" t="s">
        <v>216</v>
      </c>
      <c r="L18" s="94"/>
      <c r="T18" s="91" t="s">
        <v>4795</v>
      </c>
      <c r="W18" s="93"/>
      <c r="X18" s="93"/>
      <c r="Y18" s="93"/>
      <c r="AC18" s="207" t="s">
        <v>212</v>
      </c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Q18" s="91" t="s">
        <v>124</v>
      </c>
      <c r="AR18" s="95"/>
      <c r="AU18" s="191" t="s">
        <v>4734</v>
      </c>
      <c r="AV18" s="191"/>
      <c r="AX18" s="94" t="s">
        <v>5704</v>
      </c>
      <c r="AZ18" s="93"/>
      <c r="BA18" s="93"/>
      <c r="BB18" s="93" t="s">
        <v>119</v>
      </c>
      <c r="BC18" s="93"/>
      <c r="BD18" s="91" t="s">
        <v>242</v>
      </c>
      <c r="BF18" s="92"/>
      <c r="BG18" s="92"/>
      <c r="BH18" s="91" t="s">
        <v>5662</v>
      </c>
      <c r="BJ18" s="92"/>
    </row>
    <row r="19" spans="1:62" s="91" customFormat="1" ht="10.199999999999999" customHeight="1">
      <c r="A19" s="188" t="s">
        <v>204</v>
      </c>
      <c r="B19" s="188"/>
      <c r="D19" s="190" t="s">
        <v>245</v>
      </c>
      <c r="E19" s="190"/>
      <c r="I19" s="96"/>
      <c r="K19" s="94" t="s">
        <v>4791</v>
      </c>
      <c r="L19" s="94"/>
      <c r="T19" s="91" t="s">
        <v>119</v>
      </c>
      <c r="W19" s="93"/>
      <c r="X19" s="93"/>
      <c r="Y19" s="93"/>
      <c r="AC19" s="207" t="s">
        <v>4747</v>
      </c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Q19" s="91" t="s">
        <v>124</v>
      </c>
      <c r="AR19" s="95"/>
      <c r="AU19" s="191" t="s">
        <v>4734</v>
      </c>
      <c r="AV19" s="191"/>
      <c r="AX19" s="94" t="s">
        <v>5703</v>
      </c>
      <c r="AZ19" s="93"/>
      <c r="BA19" s="93"/>
      <c r="BB19" s="93" t="s">
        <v>119</v>
      </c>
      <c r="BC19" s="93"/>
      <c r="BD19" s="91" t="s">
        <v>5702</v>
      </c>
      <c r="BF19" s="92"/>
      <c r="BG19" s="92"/>
      <c r="BH19" s="91" t="s">
        <v>5701</v>
      </c>
      <c r="BJ19" s="92"/>
    </row>
    <row r="20" spans="1:62" s="91" customFormat="1" ht="10.199999999999999" customHeight="1">
      <c r="A20" s="188" t="s">
        <v>235</v>
      </c>
      <c r="B20" s="188"/>
      <c r="D20" s="190" t="s">
        <v>235</v>
      </c>
      <c r="E20" s="190"/>
      <c r="I20" s="96"/>
      <c r="K20" s="94" t="s">
        <v>234</v>
      </c>
      <c r="L20" s="94"/>
      <c r="T20" s="91" t="s">
        <v>4803</v>
      </c>
      <c r="W20" s="93"/>
      <c r="X20" s="93"/>
      <c r="Y20" s="93"/>
      <c r="AC20" s="207" t="s">
        <v>229</v>
      </c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Q20" s="91" t="s">
        <v>233</v>
      </c>
      <c r="AR20" s="95"/>
      <c r="AU20" s="191" t="s">
        <v>4734</v>
      </c>
      <c r="AV20" s="191"/>
      <c r="AX20" s="94" t="s">
        <v>5700</v>
      </c>
      <c r="AZ20" s="93"/>
      <c r="BA20" s="93"/>
      <c r="BB20" s="93" t="s">
        <v>119</v>
      </c>
      <c r="BC20" s="93"/>
      <c r="BD20" s="91" t="s">
        <v>5699</v>
      </c>
      <c r="BF20" s="92"/>
      <c r="BG20" s="92"/>
      <c r="BH20" s="91" t="s">
        <v>5698</v>
      </c>
      <c r="BJ20" s="92"/>
    </row>
    <row r="21" spans="1:62" s="91" customFormat="1" ht="10.199999999999999" customHeight="1">
      <c r="A21" s="188" t="s">
        <v>228</v>
      </c>
      <c r="B21" s="188"/>
      <c r="D21" s="190" t="s">
        <v>198</v>
      </c>
      <c r="E21" s="190"/>
      <c r="I21" s="96"/>
      <c r="K21" s="94" t="s">
        <v>227</v>
      </c>
      <c r="L21" s="94"/>
      <c r="T21" s="91" t="s">
        <v>4781</v>
      </c>
      <c r="W21" s="93"/>
      <c r="X21" s="93"/>
      <c r="Y21" s="93"/>
      <c r="AC21" s="207" t="s">
        <v>142</v>
      </c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Q21" s="91" t="s">
        <v>124</v>
      </c>
      <c r="AR21" s="95"/>
      <c r="AU21" s="191" t="s">
        <v>4762</v>
      </c>
      <c r="AV21" s="191"/>
      <c r="AX21" s="94" t="s">
        <v>5697</v>
      </c>
      <c r="AZ21" s="93"/>
      <c r="BA21" s="93"/>
      <c r="BB21" s="93" t="s">
        <v>119</v>
      </c>
      <c r="BC21" s="93"/>
      <c r="BD21" s="91" t="s">
        <v>5696</v>
      </c>
      <c r="BF21" s="92"/>
      <c r="BG21" s="92"/>
      <c r="BH21" s="91" t="s">
        <v>5662</v>
      </c>
      <c r="BJ21" s="92"/>
    </row>
    <row r="22" spans="1:62" s="91" customFormat="1" ht="10.199999999999999" customHeight="1">
      <c r="A22" s="188" t="s">
        <v>223</v>
      </c>
      <c r="B22" s="188"/>
      <c r="D22" s="190" t="s">
        <v>204</v>
      </c>
      <c r="E22" s="190"/>
      <c r="I22" s="96"/>
      <c r="K22" s="94" t="s">
        <v>203</v>
      </c>
      <c r="L22" s="94"/>
      <c r="T22" s="91" t="s">
        <v>4799</v>
      </c>
      <c r="W22" s="93"/>
      <c r="X22" s="93"/>
      <c r="Y22" s="93"/>
      <c r="AC22" s="207" t="s">
        <v>199</v>
      </c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Q22" s="91" t="s">
        <v>124</v>
      </c>
      <c r="AR22" s="95"/>
      <c r="AU22" s="191" t="s">
        <v>4734</v>
      </c>
      <c r="AV22" s="191"/>
      <c r="AX22" s="94" t="s">
        <v>5695</v>
      </c>
      <c r="AZ22" s="93"/>
      <c r="BA22" s="93"/>
      <c r="BB22" s="93" t="s">
        <v>119</v>
      </c>
      <c r="BC22" s="93"/>
      <c r="BD22" s="91" t="s">
        <v>5694</v>
      </c>
      <c r="BF22" s="92"/>
      <c r="BG22" s="92"/>
      <c r="BH22" s="91" t="s">
        <v>5662</v>
      </c>
      <c r="BJ22" s="92"/>
    </row>
    <row r="23" spans="1:62" s="91" customFormat="1" ht="10.199999999999999" customHeight="1">
      <c r="A23" s="188" t="s">
        <v>217</v>
      </c>
      <c r="B23" s="188"/>
      <c r="D23" s="190" t="s">
        <v>252</v>
      </c>
      <c r="E23" s="190"/>
      <c r="I23" s="96"/>
      <c r="K23" s="94" t="s">
        <v>251</v>
      </c>
      <c r="L23" s="94"/>
      <c r="T23" s="91" t="s">
        <v>4809</v>
      </c>
      <c r="W23" s="93"/>
      <c r="X23" s="93"/>
      <c r="Y23" s="93"/>
      <c r="AC23" s="207" t="s">
        <v>247</v>
      </c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Q23" s="91" t="s">
        <v>124</v>
      </c>
      <c r="AR23" s="95"/>
      <c r="AU23" s="191" t="s">
        <v>4734</v>
      </c>
      <c r="AV23" s="191"/>
      <c r="AX23" s="94" t="s">
        <v>5693</v>
      </c>
      <c r="AZ23" s="93"/>
      <c r="BA23" s="93"/>
      <c r="BB23" s="93" t="s">
        <v>119</v>
      </c>
      <c r="BC23" s="93"/>
      <c r="BD23" s="91" t="s">
        <v>5692</v>
      </c>
      <c r="BF23" s="92"/>
      <c r="BG23" s="92"/>
      <c r="BH23" s="91" t="s">
        <v>5662</v>
      </c>
      <c r="BJ23" s="92"/>
    </row>
    <row r="24" spans="1:62" s="91" customFormat="1" ht="10.199999999999999" customHeight="1">
      <c r="A24" s="188" t="s">
        <v>184</v>
      </c>
      <c r="B24" s="188"/>
      <c r="D24" s="190" t="s">
        <v>205</v>
      </c>
      <c r="E24" s="190"/>
      <c r="I24" s="96"/>
      <c r="K24" s="94" t="s">
        <v>239</v>
      </c>
      <c r="L24" s="94"/>
      <c r="T24" s="91" t="s">
        <v>4806</v>
      </c>
      <c r="W24" s="93"/>
      <c r="X24" s="93"/>
      <c r="Y24" s="93"/>
      <c r="AC24" s="207" t="s">
        <v>236</v>
      </c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Q24" s="91" t="s">
        <v>124</v>
      </c>
      <c r="AR24" s="95"/>
      <c r="AU24" s="191" t="s">
        <v>4734</v>
      </c>
      <c r="AV24" s="191"/>
      <c r="AX24" s="94" t="s">
        <v>5691</v>
      </c>
      <c r="AZ24" s="93"/>
      <c r="BA24" s="93"/>
      <c r="BB24" s="93" t="s">
        <v>119</v>
      </c>
      <c r="BC24" s="93"/>
      <c r="BD24" s="91" t="s">
        <v>5690</v>
      </c>
      <c r="BF24" s="92"/>
      <c r="BG24" s="92"/>
      <c r="BH24" s="91" t="s">
        <v>5676</v>
      </c>
      <c r="BJ24" s="92"/>
    </row>
    <row r="25" spans="1:62" s="91" customFormat="1" ht="10.199999999999999" customHeight="1">
      <c r="A25" s="188" t="s">
        <v>205</v>
      </c>
      <c r="B25" s="188"/>
      <c r="D25" s="190" t="s">
        <v>197</v>
      </c>
      <c r="E25" s="190"/>
      <c r="G25" s="91" t="s">
        <v>2141</v>
      </c>
      <c r="I25" s="96" t="s">
        <v>252</v>
      </c>
      <c r="K25" s="94" t="s">
        <v>196</v>
      </c>
      <c r="L25" s="94"/>
      <c r="T25" s="91" t="s">
        <v>4784</v>
      </c>
      <c r="W25" s="93"/>
      <c r="X25" s="93"/>
      <c r="Y25" s="93"/>
      <c r="AC25" s="207" t="s">
        <v>142</v>
      </c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Q25" s="91" t="s">
        <v>124</v>
      </c>
      <c r="AR25" s="95"/>
      <c r="AU25" s="191" t="s">
        <v>4742</v>
      </c>
      <c r="AV25" s="191"/>
      <c r="AX25" s="94" t="s">
        <v>5689</v>
      </c>
      <c r="AZ25" s="93"/>
      <c r="BA25" s="93"/>
      <c r="BB25" s="93" t="s">
        <v>119</v>
      </c>
      <c r="BC25" s="93"/>
      <c r="BD25" s="91" t="s">
        <v>5688</v>
      </c>
      <c r="BF25" s="92"/>
      <c r="BG25" s="92"/>
      <c r="BH25" s="91" t="s">
        <v>5662</v>
      </c>
      <c r="BJ25" s="92"/>
    </row>
    <row r="26" spans="1:62" s="91" customFormat="1" ht="10.199999999999999" customHeight="1">
      <c r="A26" s="188" t="s">
        <v>198</v>
      </c>
      <c r="B26" s="188"/>
      <c r="D26" s="190" t="s">
        <v>148</v>
      </c>
      <c r="E26" s="190"/>
      <c r="I26" s="96"/>
      <c r="K26" s="94" t="s">
        <v>172</v>
      </c>
      <c r="L26" s="94"/>
      <c r="T26" s="91" t="s">
        <v>4769</v>
      </c>
      <c r="W26" s="93"/>
      <c r="X26" s="93"/>
      <c r="Y26" s="93"/>
      <c r="AC26" s="207" t="s">
        <v>168</v>
      </c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Q26" s="91" t="s">
        <v>124</v>
      </c>
      <c r="AR26" s="95"/>
      <c r="AU26" s="191" t="s">
        <v>4742</v>
      </c>
      <c r="AV26" s="191"/>
      <c r="AX26" s="94" t="s">
        <v>5687</v>
      </c>
      <c r="AZ26" s="93"/>
      <c r="BA26" s="93"/>
      <c r="BB26" s="93" t="s">
        <v>119</v>
      </c>
      <c r="BC26" s="93"/>
      <c r="BD26" s="91" t="s">
        <v>5686</v>
      </c>
      <c r="BF26" s="92"/>
      <c r="BG26" s="92"/>
      <c r="BH26" s="91" t="s">
        <v>5685</v>
      </c>
      <c r="BJ26" s="92"/>
    </row>
    <row r="27" spans="1:62" s="91" customFormat="1" ht="10.199999999999999" customHeight="1">
      <c r="A27" s="188" t="s">
        <v>192</v>
      </c>
      <c r="B27" s="188"/>
      <c r="D27" s="190" t="s">
        <v>173</v>
      </c>
      <c r="E27" s="190"/>
      <c r="I27" s="96"/>
      <c r="K27" s="94" t="s">
        <v>4766</v>
      </c>
      <c r="L27" s="94"/>
      <c r="T27" s="91" t="s">
        <v>119</v>
      </c>
      <c r="W27" s="93"/>
      <c r="X27" s="93"/>
      <c r="Y27" s="93"/>
      <c r="AC27" s="207" t="s">
        <v>4747</v>
      </c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Q27" s="91" t="s">
        <v>124</v>
      </c>
      <c r="AR27" s="95"/>
      <c r="AU27" s="191" t="s">
        <v>4734</v>
      </c>
      <c r="AV27" s="191"/>
      <c r="AX27" s="94" t="s">
        <v>5684</v>
      </c>
      <c r="AZ27" s="93"/>
      <c r="BA27" s="93"/>
      <c r="BB27" s="93" t="s">
        <v>119</v>
      </c>
      <c r="BC27" s="93"/>
      <c r="BD27" s="91" t="s">
        <v>5683</v>
      </c>
      <c r="BF27" s="92"/>
      <c r="BG27" s="92"/>
      <c r="BH27" s="91" t="s">
        <v>5662</v>
      </c>
      <c r="BJ27" s="92"/>
    </row>
    <row r="28" spans="1:62" s="91" customFormat="1" ht="10.199999999999999" customHeight="1">
      <c r="A28" s="188" t="s">
        <v>185</v>
      </c>
      <c r="B28" s="188"/>
      <c r="D28" s="190" t="s">
        <v>184</v>
      </c>
      <c r="E28" s="190"/>
      <c r="I28" s="96"/>
      <c r="K28" s="94" t="s">
        <v>183</v>
      </c>
      <c r="L28" s="94"/>
      <c r="T28" s="91" t="s">
        <v>4763</v>
      </c>
      <c r="W28" s="93"/>
      <c r="X28" s="93"/>
      <c r="Y28" s="93"/>
      <c r="AC28" s="207" t="s">
        <v>179</v>
      </c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Q28" s="91" t="s">
        <v>124</v>
      </c>
      <c r="AR28" s="95"/>
      <c r="AU28" s="191" t="s">
        <v>4762</v>
      </c>
      <c r="AV28" s="191"/>
      <c r="AX28" s="94" t="s">
        <v>5682</v>
      </c>
      <c r="AZ28" s="93"/>
      <c r="BA28" s="93"/>
      <c r="BB28" s="93" t="s">
        <v>119</v>
      </c>
      <c r="BC28" s="93"/>
      <c r="BD28" s="91" t="s">
        <v>5681</v>
      </c>
      <c r="BF28" s="92"/>
      <c r="BG28" s="92"/>
      <c r="BH28" s="91" t="s">
        <v>5662</v>
      </c>
      <c r="BJ28" s="92"/>
    </row>
    <row r="29" spans="1:62" s="91" customFormat="1" ht="10.199999999999999" customHeight="1">
      <c r="A29" s="188" t="s">
        <v>178</v>
      </c>
      <c r="B29" s="188"/>
      <c r="D29" s="190" t="s">
        <v>211</v>
      </c>
      <c r="E29" s="190"/>
      <c r="G29" s="91" t="s">
        <v>2141</v>
      </c>
      <c r="I29" s="96" t="s">
        <v>246</v>
      </c>
      <c r="K29" s="94" t="s">
        <v>210</v>
      </c>
      <c r="L29" s="94"/>
      <c r="T29" s="91" t="s">
        <v>4777</v>
      </c>
      <c r="W29" s="93"/>
      <c r="X29" s="93"/>
      <c r="Y29" s="93"/>
      <c r="AC29" s="207" t="s">
        <v>206</v>
      </c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Q29" s="91" t="s">
        <v>124</v>
      </c>
      <c r="AR29" s="95"/>
      <c r="AU29" s="191" t="s">
        <v>4742</v>
      </c>
      <c r="AV29" s="191"/>
      <c r="AX29" s="94" t="s">
        <v>5680</v>
      </c>
      <c r="AZ29" s="93"/>
      <c r="BA29" s="93"/>
      <c r="BB29" s="93" t="s">
        <v>119</v>
      </c>
      <c r="BC29" s="93"/>
      <c r="BD29" s="91" t="s">
        <v>5679</v>
      </c>
      <c r="BF29" s="92"/>
      <c r="BG29" s="92"/>
      <c r="BH29" s="91" t="s">
        <v>5662</v>
      </c>
      <c r="BJ29" s="92"/>
    </row>
    <row r="30" spans="1:62" s="91" customFormat="1" ht="10.199999999999999" customHeight="1">
      <c r="A30" s="188" t="s">
        <v>173</v>
      </c>
      <c r="B30" s="188"/>
      <c r="D30" s="190" t="s">
        <v>161</v>
      </c>
      <c r="E30" s="190"/>
      <c r="I30" s="96"/>
      <c r="K30" s="94" t="s">
        <v>160</v>
      </c>
      <c r="L30" s="94"/>
      <c r="T30" s="91" t="s">
        <v>4754</v>
      </c>
      <c r="W30" s="93"/>
      <c r="X30" s="93"/>
      <c r="Y30" s="93"/>
      <c r="AC30" s="207" t="s">
        <v>156</v>
      </c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Q30" s="91" t="s">
        <v>124</v>
      </c>
      <c r="AR30" s="95"/>
      <c r="AU30" s="191" t="s">
        <v>4734</v>
      </c>
      <c r="AV30" s="191"/>
      <c r="AX30" s="94" t="s">
        <v>5678</v>
      </c>
      <c r="AZ30" s="93"/>
      <c r="BA30" s="93"/>
      <c r="BB30" s="93" t="s">
        <v>119</v>
      </c>
      <c r="BC30" s="93"/>
      <c r="BD30" s="91" t="s">
        <v>5677</v>
      </c>
      <c r="BF30" s="92"/>
      <c r="BG30" s="92"/>
      <c r="BH30" s="91" t="s">
        <v>5676</v>
      </c>
      <c r="BJ30" s="92"/>
    </row>
    <row r="31" spans="1:62" s="91" customFormat="1" ht="10.199999999999999" customHeight="1">
      <c r="A31" s="188" t="s">
        <v>161</v>
      </c>
      <c r="B31" s="188"/>
      <c r="D31" s="190" t="s">
        <v>133</v>
      </c>
      <c r="E31" s="190"/>
      <c r="G31" s="91" t="s">
        <v>2141</v>
      </c>
      <c r="I31" s="96" t="s">
        <v>204</v>
      </c>
      <c r="K31" s="94" t="s">
        <v>132</v>
      </c>
      <c r="L31" s="94"/>
      <c r="T31" s="91" t="s">
        <v>4743</v>
      </c>
      <c r="W31" s="93"/>
      <c r="X31" s="93"/>
      <c r="Y31" s="93"/>
      <c r="AC31" s="207" t="s">
        <v>128</v>
      </c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Q31" s="91" t="s">
        <v>124</v>
      </c>
      <c r="AR31" s="95"/>
      <c r="AU31" s="191" t="s">
        <v>4742</v>
      </c>
      <c r="AV31" s="191"/>
      <c r="AX31" s="94" t="s">
        <v>5675</v>
      </c>
      <c r="AZ31" s="93"/>
      <c r="BA31" s="93"/>
      <c r="BB31" s="93" t="s">
        <v>119</v>
      </c>
      <c r="BC31" s="93"/>
      <c r="BD31" s="91" t="s">
        <v>5674</v>
      </c>
      <c r="BF31" s="92"/>
      <c r="BG31" s="92"/>
      <c r="BH31" s="91" t="s">
        <v>5662</v>
      </c>
      <c r="BJ31" s="92"/>
    </row>
    <row r="32" spans="1:62" s="91" customFormat="1" ht="10.199999999999999" customHeight="1">
      <c r="A32" s="188" t="s">
        <v>162</v>
      </c>
      <c r="B32" s="188"/>
      <c r="D32" s="190" t="s">
        <v>126</v>
      </c>
      <c r="E32" s="190"/>
      <c r="I32" s="96"/>
      <c r="K32" s="94" t="s">
        <v>125</v>
      </c>
      <c r="L32" s="94"/>
      <c r="T32" s="91" t="s">
        <v>4739</v>
      </c>
      <c r="W32" s="93"/>
      <c r="X32" s="93"/>
      <c r="Y32" s="93"/>
      <c r="AC32" s="207" t="s">
        <v>120</v>
      </c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Q32" s="91" t="s">
        <v>124</v>
      </c>
      <c r="AR32" s="95"/>
      <c r="AU32" s="191" t="s">
        <v>4734</v>
      </c>
      <c r="AV32" s="191"/>
      <c r="AX32" s="94" t="s">
        <v>5673</v>
      </c>
      <c r="AZ32" s="93"/>
      <c r="BA32" s="93"/>
      <c r="BB32" s="93" t="s">
        <v>119</v>
      </c>
      <c r="BC32" s="93"/>
      <c r="BD32" s="91" t="s">
        <v>5672</v>
      </c>
      <c r="BF32" s="92"/>
      <c r="BG32" s="92"/>
      <c r="BH32" s="91" t="s">
        <v>5662</v>
      </c>
      <c r="BJ32" s="92"/>
    </row>
    <row r="33" spans="1:62" s="91" customFormat="1" ht="10.199999999999999" customHeight="1">
      <c r="A33" s="188" t="s">
        <v>155</v>
      </c>
      <c r="B33" s="188"/>
      <c r="D33" s="190" t="s">
        <v>223</v>
      </c>
      <c r="E33" s="190"/>
      <c r="I33" s="96"/>
      <c r="K33" s="94" t="s">
        <v>222</v>
      </c>
      <c r="L33" s="94"/>
      <c r="T33" s="91" t="s">
        <v>4787</v>
      </c>
      <c r="W33" s="93"/>
      <c r="X33" s="93"/>
      <c r="Y33" s="93"/>
      <c r="AC33" s="207" t="s">
        <v>218</v>
      </c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Q33" s="91" t="s">
        <v>124</v>
      </c>
      <c r="AR33" s="95"/>
      <c r="AU33" s="191" t="s">
        <v>4734</v>
      </c>
      <c r="AV33" s="191"/>
      <c r="AX33" s="94" t="s">
        <v>5671</v>
      </c>
      <c r="AZ33" s="93"/>
      <c r="BA33" s="93"/>
      <c r="BB33" s="93" t="s">
        <v>119</v>
      </c>
      <c r="BC33" s="93"/>
      <c r="BD33" s="91" t="s">
        <v>5670</v>
      </c>
      <c r="BF33" s="92"/>
      <c r="BG33" s="92"/>
      <c r="BH33" s="91" t="s">
        <v>5662</v>
      </c>
      <c r="BJ33" s="92"/>
    </row>
    <row r="34" spans="1:62" s="91" customFormat="1" ht="10.199999999999999" customHeight="1">
      <c r="A34" s="188" t="s">
        <v>148</v>
      </c>
      <c r="B34" s="188"/>
      <c r="D34" s="190" t="s">
        <v>154</v>
      </c>
      <c r="E34" s="190"/>
      <c r="I34" s="96"/>
      <c r="K34" s="94" t="s">
        <v>4748</v>
      </c>
      <c r="L34" s="94"/>
      <c r="T34" s="91" t="s">
        <v>119</v>
      </c>
      <c r="W34" s="93"/>
      <c r="X34" s="93"/>
      <c r="Y34" s="93"/>
      <c r="AC34" s="207" t="s">
        <v>4747</v>
      </c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Q34" s="91" t="s">
        <v>124</v>
      </c>
      <c r="AR34" s="95"/>
      <c r="AU34" s="191" t="s">
        <v>4742</v>
      </c>
      <c r="AV34" s="191"/>
      <c r="AX34" s="94" t="s">
        <v>5669</v>
      </c>
      <c r="AZ34" s="93"/>
      <c r="BA34" s="93"/>
      <c r="BB34" s="93" t="s">
        <v>119</v>
      </c>
      <c r="BC34" s="93"/>
      <c r="BD34" s="91" t="s">
        <v>5668</v>
      </c>
      <c r="BF34" s="92"/>
      <c r="BG34" s="92"/>
      <c r="BH34" s="91" t="s">
        <v>5662</v>
      </c>
      <c r="BJ34" s="92"/>
    </row>
    <row r="35" spans="1:62" s="91" customFormat="1" ht="10.199999999999999" customHeight="1">
      <c r="A35" s="188" t="s">
        <v>141</v>
      </c>
      <c r="B35" s="188"/>
      <c r="D35" s="190" t="s">
        <v>191</v>
      </c>
      <c r="E35" s="190"/>
      <c r="G35" s="91" t="s">
        <v>2163</v>
      </c>
      <c r="I35" s="96" t="s">
        <v>257</v>
      </c>
      <c r="K35" s="94" t="s">
        <v>190</v>
      </c>
      <c r="L35" s="94"/>
      <c r="T35" s="91" t="s">
        <v>4759</v>
      </c>
      <c r="W35" s="93"/>
      <c r="X35" s="93"/>
      <c r="Y35" s="93"/>
      <c r="AC35" s="207" t="s">
        <v>4758</v>
      </c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Q35" s="91" t="s">
        <v>124</v>
      </c>
      <c r="AR35" s="95"/>
      <c r="AU35" s="191" t="s">
        <v>4742</v>
      </c>
      <c r="AV35" s="191"/>
      <c r="AX35" s="94" t="s">
        <v>5667</v>
      </c>
      <c r="AZ35" s="93"/>
      <c r="BA35" s="93"/>
      <c r="BB35" s="93" t="s">
        <v>119</v>
      </c>
      <c r="BC35" s="93"/>
      <c r="BD35" s="91" t="s">
        <v>5666</v>
      </c>
      <c r="BF35" s="92"/>
      <c r="BG35" s="92"/>
      <c r="BH35" s="91" t="s">
        <v>5665</v>
      </c>
      <c r="BJ35" s="92"/>
    </row>
    <row r="36" spans="1:62" s="91" customFormat="1" ht="10.199999999999999" customHeight="1">
      <c r="A36" s="188" t="s">
        <v>134</v>
      </c>
      <c r="B36" s="188"/>
      <c r="D36" s="190" t="s">
        <v>140</v>
      </c>
      <c r="E36" s="190"/>
      <c r="I36" s="96"/>
      <c r="K36" s="94" t="s">
        <v>139</v>
      </c>
      <c r="L36" s="94"/>
      <c r="T36" s="91" t="s">
        <v>4751</v>
      </c>
      <c r="W36" s="93"/>
      <c r="X36" s="93"/>
      <c r="Y36" s="93"/>
      <c r="AC36" s="207" t="s">
        <v>135</v>
      </c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Q36" s="91" t="s">
        <v>124</v>
      </c>
      <c r="AR36" s="95"/>
      <c r="AU36" s="191" t="s">
        <v>4734</v>
      </c>
      <c r="AV36" s="191"/>
      <c r="AX36" s="94" t="s">
        <v>5664</v>
      </c>
      <c r="AZ36" s="93"/>
      <c r="BA36" s="93"/>
      <c r="BB36" s="93" t="s">
        <v>119</v>
      </c>
      <c r="BC36" s="93"/>
      <c r="BD36" s="91" t="s">
        <v>5663</v>
      </c>
      <c r="BF36" s="92"/>
      <c r="BG36" s="92"/>
      <c r="BH36" s="91" t="s">
        <v>5662</v>
      </c>
      <c r="BJ36" s="92"/>
    </row>
    <row r="37" spans="1:62" s="91" customFormat="1" ht="10.199999999999999" customHeight="1">
      <c r="A37" s="188" t="s">
        <v>119</v>
      </c>
      <c r="B37" s="188"/>
      <c r="D37" s="190" t="s">
        <v>162</v>
      </c>
      <c r="E37" s="190"/>
      <c r="I37" s="96"/>
      <c r="K37" s="94" t="s">
        <v>167</v>
      </c>
      <c r="L37" s="94"/>
      <c r="T37" s="91" t="s">
        <v>4735</v>
      </c>
      <c r="W37" s="93"/>
      <c r="X37" s="93"/>
      <c r="Y37" s="93"/>
      <c r="AC37" s="207" t="s">
        <v>163</v>
      </c>
      <c r="AD37" s="207"/>
      <c r="AE37" s="207"/>
      <c r="AF37" s="207"/>
      <c r="AG37" s="207"/>
      <c r="AH37" s="207"/>
      <c r="AI37" s="207"/>
      <c r="AJ37" s="207"/>
      <c r="AK37" s="207"/>
      <c r="AL37" s="207"/>
      <c r="AM37" s="207"/>
      <c r="AN37" s="207"/>
      <c r="AO37" s="207"/>
      <c r="AQ37" s="91" t="s">
        <v>124</v>
      </c>
      <c r="AR37" s="95"/>
      <c r="AU37" s="191" t="s">
        <v>4734</v>
      </c>
      <c r="AV37" s="191"/>
      <c r="AX37" s="94" t="s">
        <v>5661</v>
      </c>
      <c r="AZ37" s="93"/>
      <c r="BA37" s="93"/>
      <c r="BB37" s="93" t="s">
        <v>119</v>
      </c>
      <c r="BC37" s="93"/>
      <c r="BD37" s="91" t="s">
        <v>119</v>
      </c>
      <c r="BF37" s="92"/>
      <c r="BG37" s="92"/>
      <c r="BH37" s="91" t="s">
        <v>119</v>
      </c>
      <c r="BJ37" s="92"/>
    </row>
    <row r="38" spans="1:62" s="32" customFormat="1">
      <c r="A38" s="47" t="s">
        <v>119</v>
      </c>
      <c r="B38" s="47"/>
      <c r="C38" s="47"/>
      <c r="D38" s="46"/>
      <c r="E38" s="46"/>
      <c r="F38" s="45"/>
      <c r="G38" s="45"/>
      <c r="H38" s="45"/>
      <c r="I38" s="45"/>
      <c r="J38" s="45"/>
      <c r="K38" s="45"/>
      <c r="L38" s="45"/>
      <c r="M38" s="45"/>
      <c r="O38" s="44"/>
      <c r="P38" s="44"/>
      <c r="Q38" s="44"/>
      <c r="T38" s="44"/>
      <c r="Y38" s="44"/>
    </row>
    <row r="39" spans="1:62" s="30" customFormat="1">
      <c r="A39" s="43" t="s">
        <v>119</v>
      </c>
      <c r="B39" s="43"/>
      <c r="C39" s="43"/>
      <c r="D39" s="42"/>
      <c r="E39" s="42"/>
      <c r="F39" s="41"/>
      <c r="G39" s="41"/>
      <c r="H39" s="40"/>
      <c r="I39" s="40"/>
      <c r="J39" s="40"/>
      <c r="K39" s="40"/>
      <c r="L39" s="40"/>
      <c r="M39" s="40"/>
      <c r="N39" s="40"/>
      <c r="O39" s="40"/>
    </row>
    <row r="40" spans="1:62" s="30" customFormat="1" ht="18" customHeight="1">
      <c r="A40" s="209" t="s">
        <v>4729</v>
      </c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</row>
    <row r="41" spans="1:62" s="30" customFormat="1" ht="3" customHeight="1">
      <c r="A41" s="3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</row>
    <row r="42" spans="1:62" s="30" customFormat="1" ht="9" customHeight="1">
      <c r="A42" s="3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</row>
    <row r="43" spans="1:62" s="30" customFormat="1">
      <c r="A43" s="210" t="s">
        <v>4726</v>
      </c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V43" s="177" t="s">
        <v>4725</v>
      </c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Q43" s="177" t="s">
        <v>4724</v>
      </c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6"/>
      <c r="BF43" s="186"/>
      <c r="BG43" s="186"/>
      <c r="BH43" s="186"/>
      <c r="BI43" s="186"/>
    </row>
    <row r="44" spans="1:62" s="30" customForma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</row>
    <row r="45" spans="1:62" s="30" customFormat="1">
      <c r="A45" s="31"/>
      <c r="B45" s="31"/>
      <c r="C45" s="31"/>
      <c r="D45" s="42"/>
      <c r="E45" s="42"/>
      <c r="G45" s="42"/>
      <c r="H45" s="31"/>
      <c r="I45" s="31"/>
      <c r="J45" s="31"/>
      <c r="K45" s="31"/>
      <c r="L45" s="31"/>
      <c r="N45" s="31"/>
      <c r="O45" s="31"/>
    </row>
    <row r="46" spans="1:62" s="30" customFormat="1">
      <c r="A46" s="208"/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31"/>
      <c r="U46" s="31"/>
      <c r="V46" s="115"/>
      <c r="W46" s="115"/>
      <c r="X46" s="114"/>
      <c r="Y46" s="114"/>
      <c r="Z46" s="114"/>
      <c r="AA46" s="114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</row>
    <row r="47" spans="1:62" s="32" customFormat="1">
      <c r="D47" s="33"/>
      <c r="E47" s="33"/>
    </row>
    <row r="48" spans="1:62" s="30" customForma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</row>
    <row r="49" spans="1:61" s="30" customForma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</row>
  </sheetData>
  <mergeCells count="98">
    <mergeCell ref="AC37:AO37"/>
    <mergeCell ref="A37:B37"/>
    <mergeCell ref="D37:E37"/>
    <mergeCell ref="AU37:AV37"/>
    <mergeCell ref="AC36:AO36"/>
    <mergeCell ref="A33:B33"/>
    <mergeCell ref="D33:E33"/>
    <mergeCell ref="AU33:AV33"/>
    <mergeCell ref="A34:B34"/>
    <mergeCell ref="D34:E34"/>
    <mergeCell ref="AU34:AV34"/>
    <mergeCell ref="AC33:AO33"/>
    <mergeCell ref="AC34:AO34"/>
    <mergeCell ref="A35:B35"/>
    <mergeCell ref="A36:B36"/>
    <mergeCell ref="D36:E36"/>
    <mergeCell ref="AU36:AV36"/>
    <mergeCell ref="AC35:AO35"/>
    <mergeCell ref="D35:E35"/>
    <mergeCell ref="AU35:AV35"/>
    <mergeCell ref="A30:B30"/>
    <mergeCell ref="D30:E30"/>
    <mergeCell ref="AU30:AV30"/>
    <mergeCell ref="A32:B32"/>
    <mergeCell ref="D32:E32"/>
    <mergeCell ref="AU32:AV32"/>
    <mergeCell ref="AC31:AO31"/>
    <mergeCell ref="AC32:AO32"/>
    <mergeCell ref="AC29:AO29"/>
    <mergeCell ref="AC30:AO30"/>
    <mergeCell ref="A31:B31"/>
    <mergeCell ref="D31:E31"/>
    <mergeCell ref="AU31:AV31"/>
    <mergeCell ref="A29:B29"/>
    <mergeCell ref="D29:E29"/>
    <mergeCell ref="AU29:AV29"/>
    <mergeCell ref="A28:B28"/>
    <mergeCell ref="D28:E28"/>
    <mergeCell ref="AU28:AV28"/>
    <mergeCell ref="AC27:AO27"/>
    <mergeCell ref="AC28:AO28"/>
    <mergeCell ref="A27:B27"/>
    <mergeCell ref="D27:E27"/>
    <mergeCell ref="AU27:AV27"/>
    <mergeCell ref="A26:B26"/>
    <mergeCell ref="D26:E26"/>
    <mergeCell ref="AU26:AV26"/>
    <mergeCell ref="AC25:AO25"/>
    <mergeCell ref="AC26:AO26"/>
    <mergeCell ref="A25:B25"/>
    <mergeCell ref="D25:E25"/>
    <mergeCell ref="AU25:AV25"/>
    <mergeCell ref="A23:B23"/>
    <mergeCell ref="D23:E23"/>
    <mergeCell ref="AU23:AV23"/>
    <mergeCell ref="A24:B24"/>
    <mergeCell ref="D24:E24"/>
    <mergeCell ref="AU24:AV24"/>
    <mergeCell ref="AC23:AO23"/>
    <mergeCell ref="AC24:AO24"/>
    <mergeCell ref="A21:B21"/>
    <mergeCell ref="D21:E21"/>
    <mergeCell ref="AU21:AV21"/>
    <mergeCell ref="A22:B22"/>
    <mergeCell ref="D22:E22"/>
    <mergeCell ref="AU22:AV22"/>
    <mergeCell ref="AC22:AO22"/>
    <mergeCell ref="AC21:AO21"/>
    <mergeCell ref="A19:B19"/>
    <mergeCell ref="D19:E19"/>
    <mergeCell ref="AU19:AV19"/>
    <mergeCell ref="A20:B20"/>
    <mergeCell ref="D20:E20"/>
    <mergeCell ref="AU20:AV20"/>
    <mergeCell ref="AC19:AO19"/>
    <mergeCell ref="AC20:AO20"/>
    <mergeCell ref="A17:B17"/>
    <mergeCell ref="D17:E17"/>
    <mergeCell ref="AU17:AV17"/>
    <mergeCell ref="A18:B18"/>
    <mergeCell ref="D18:E18"/>
    <mergeCell ref="AU18:AV18"/>
    <mergeCell ref="AC17:AO17"/>
    <mergeCell ref="AC18:AO18"/>
    <mergeCell ref="A40:BJ40"/>
    <mergeCell ref="A43:S43"/>
    <mergeCell ref="V43:AN43"/>
    <mergeCell ref="AQ43:BI43"/>
    <mergeCell ref="A46:S46"/>
    <mergeCell ref="AD8:BJ8"/>
    <mergeCell ref="A9:BJ9"/>
    <mergeCell ref="A10:BJ10"/>
    <mergeCell ref="A14:B14"/>
    <mergeCell ref="AU16:AV16"/>
    <mergeCell ref="AU14:AV14"/>
    <mergeCell ref="A16:B16"/>
    <mergeCell ref="D16:E16"/>
    <mergeCell ref="AC16:AO16"/>
  </mergeCells>
  <phoneticPr fontId="5"/>
  <printOptions horizontalCentered="1"/>
  <pageMargins left="0" right="0" top="0.35433070866141736" bottom="0" header="0.51181102362204722" footer="0.51181102362204722"/>
  <pageSetup paperSize="9" scale="92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7DD4D-43F3-4F17-A24C-58BCA109D9B1}">
  <dimension ref="A1:K379"/>
  <sheetViews>
    <sheetView showGridLines="0" zoomScaleNormal="100" workbookViewId="0"/>
  </sheetViews>
  <sheetFormatPr defaultColWidth="9" defaultRowHeight="9.6"/>
  <cols>
    <col min="1" max="1" width="9" style="87"/>
    <col min="2" max="2" width="4.5" style="87" bestFit="1" customWidth="1"/>
    <col min="3" max="3" width="9" style="87"/>
    <col min="4" max="4" width="8.19921875" style="87" bestFit="1" customWidth="1"/>
    <col min="5" max="5" width="3.69921875" style="87" bestFit="1" customWidth="1"/>
    <col min="6" max="9" width="7.5" style="87" bestFit="1" customWidth="1"/>
    <col min="10" max="10" width="10.5" style="89" bestFit="1" customWidth="1"/>
    <col min="11" max="11" width="8.19921875" style="88" bestFit="1" customWidth="1"/>
    <col min="12" max="16384" width="9" style="87"/>
  </cols>
  <sheetData>
    <row r="1" spans="1:11">
      <c r="C1" s="87" t="s">
        <v>308</v>
      </c>
    </row>
    <row r="2" spans="1:11">
      <c r="A2" s="87" t="s">
        <v>307</v>
      </c>
    </row>
    <row r="3" spans="1:11">
      <c r="A3" s="87" t="s">
        <v>4868</v>
      </c>
    </row>
    <row r="4" spans="1:11">
      <c r="A4" s="87" t="s">
        <v>5660</v>
      </c>
    </row>
    <row r="6" spans="1:11">
      <c r="A6" s="87" t="s">
        <v>306</v>
      </c>
      <c r="B6" s="87" t="s">
        <v>305</v>
      </c>
      <c r="C6" s="87" t="s">
        <v>304</v>
      </c>
      <c r="D6" s="87" t="s">
        <v>303</v>
      </c>
      <c r="E6" s="87" t="s">
        <v>286</v>
      </c>
      <c r="F6" s="87" t="s">
        <v>302</v>
      </c>
      <c r="G6" s="87" t="s">
        <v>301</v>
      </c>
      <c r="H6" s="87" t="s">
        <v>300</v>
      </c>
      <c r="I6" s="87" t="s">
        <v>299</v>
      </c>
      <c r="J6" s="89" t="s">
        <v>298</v>
      </c>
      <c r="K6" s="88" t="s">
        <v>297</v>
      </c>
    </row>
    <row r="7" spans="1:11">
      <c r="B7" s="87" t="s">
        <v>276</v>
      </c>
      <c r="D7" s="87" t="s">
        <v>274</v>
      </c>
      <c r="F7" s="87" t="s">
        <v>274</v>
      </c>
      <c r="G7" s="87" t="s">
        <v>5659</v>
      </c>
      <c r="H7" s="87" t="s">
        <v>5658</v>
      </c>
      <c r="I7" s="87" t="s">
        <v>5657</v>
      </c>
      <c r="J7" s="89" t="s">
        <v>5656</v>
      </c>
      <c r="K7" s="88">
        <v>191.82900000000001</v>
      </c>
    </row>
    <row r="8" spans="1:11">
      <c r="A8" s="87">
        <v>1</v>
      </c>
      <c r="B8" s="87" t="s">
        <v>276</v>
      </c>
      <c r="C8" s="87">
        <v>7</v>
      </c>
      <c r="D8" s="87" t="s">
        <v>5655</v>
      </c>
      <c r="F8" s="87" t="s">
        <v>1933</v>
      </c>
      <c r="G8" s="87" t="s">
        <v>4070</v>
      </c>
      <c r="H8" s="87" t="s">
        <v>5359</v>
      </c>
      <c r="I8" s="87" t="s">
        <v>5595</v>
      </c>
      <c r="J8" s="89" t="s">
        <v>5654</v>
      </c>
      <c r="K8" s="88">
        <v>203.774</v>
      </c>
    </row>
    <row r="9" spans="1:11">
      <c r="A9" s="87">
        <v>2</v>
      </c>
      <c r="B9" s="87" t="s">
        <v>276</v>
      </c>
      <c r="C9" s="87">
        <v>6</v>
      </c>
      <c r="D9" s="87" t="s">
        <v>5653</v>
      </c>
      <c r="F9" s="87" t="s">
        <v>5652</v>
      </c>
      <c r="G9" s="87" t="s">
        <v>5651</v>
      </c>
      <c r="H9" s="87" t="s">
        <v>5650</v>
      </c>
      <c r="I9" s="87" t="s">
        <v>5649</v>
      </c>
      <c r="J9" s="89" t="s">
        <v>5648</v>
      </c>
      <c r="K9" s="88">
        <v>204.15899999999999</v>
      </c>
    </row>
    <row r="10" spans="1:11">
      <c r="A10" s="87">
        <v>3</v>
      </c>
      <c r="B10" s="87" t="s">
        <v>276</v>
      </c>
      <c r="C10" s="87" t="s">
        <v>293</v>
      </c>
      <c r="D10" s="87" t="s">
        <v>5647</v>
      </c>
      <c r="F10" s="87" t="s">
        <v>5646</v>
      </c>
      <c r="G10" s="87" t="s">
        <v>1754</v>
      </c>
      <c r="H10" s="87" t="s">
        <v>5645</v>
      </c>
      <c r="I10" s="87" t="s">
        <v>5644</v>
      </c>
      <c r="J10" s="89" t="s">
        <v>5643</v>
      </c>
      <c r="K10" s="88">
        <v>204.54499999999999</v>
      </c>
    </row>
    <row r="11" spans="1:11">
      <c r="A11" s="87">
        <v>4</v>
      </c>
      <c r="B11" s="87" t="s">
        <v>276</v>
      </c>
      <c r="C11" s="87" t="s">
        <v>281</v>
      </c>
      <c r="D11" s="87" t="s">
        <v>5642</v>
      </c>
      <c r="F11" s="87" t="s">
        <v>461</v>
      </c>
      <c r="G11" s="87" t="s">
        <v>3642</v>
      </c>
      <c r="H11" s="87" t="s">
        <v>5641</v>
      </c>
      <c r="I11" s="87" t="s">
        <v>5640</v>
      </c>
      <c r="J11" s="89" t="s">
        <v>5639</v>
      </c>
      <c r="K11" s="88">
        <v>205.714</v>
      </c>
    </row>
    <row r="12" spans="1:11">
      <c r="A12" s="87">
        <v>5</v>
      </c>
      <c r="B12" s="87" t="s">
        <v>276</v>
      </c>
      <c r="C12" s="87" t="s">
        <v>287</v>
      </c>
      <c r="D12" s="87" t="s">
        <v>5638</v>
      </c>
      <c r="F12" s="87" t="s">
        <v>5637</v>
      </c>
      <c r="G12" s="87" t="s">
        <v>3733</v>
      </c>
      <c r="H12" s="87" t="s">
        <v>728</v>
      </c>
      <c r="I12" s="87" t="s">
        <v>5636</v>
      </c>
      <c r="J12" s="89" t="s">
        <v>5635</v>
      </c>
      <c r="K12" s="88">
        <v>201.49299999999999</v>
      </c>
    </row>
    <row r="13" spans="1:11">
      <c r="A13" s="87">
        <v>6</v>
      </c>
      <c r="B13" s="87" t="s">
        <v>276</v>
      </c>
      <c r="C13" s="87" t="s">
        <v>289</v>
      </c>
      <c r="D13" s="87" t="s">
        <v>5634</v>
      </c>
      <c r="F13" s="87" t="s">
        <v>5633</v>
      </c>
      <c r="G13" s="87" t="s">
        <v>5632</v>
      </c>
      <c r="H13" s="87" t="s">
        <v>3483</v>
      </c>
      <c r="I13" s="87" t="s">
        <v>5631</v>
      </c>
      <c r="J13" s="89" t="s">
        <v>5630</v>
      </c>
      <c r="K13" s="88">
        <v>207.69200000000001</v>
      </c>
    </row>
    <row r="14" spans="1:11">
      <c r="A14" s="87">
        <v>7</v>
      </c>
      <c r="B14" s="87" t="s">
        <v>276</v>
      </c>
      <c r="C14" s="87" t="s">
        <v>283</v>
      </c>
      <c r="D14" s="87" t="s">
        <v>5629</v>
      </c>
      <c r="F14" s="87" t="s">
        <v>4353</v>
      </c>
      <c r="G14" s="87" t="s">
        <v>5628</v>
      </c>
      <c r="H14" s="87" t="s">
        <v>5627</v>
      </c>
      <c r="I14" s="87" t="s">
        <v>5626</v>
      </c>
      <c r="J14" s="89" t="s">
        <v>5625</v>
      </c>
      <c r="K14" s="88">
        <v>206.107</v>
      </c>
    </row>
    <row r="15" spans="1:11">
      <c r="B15" s="87" t="s">
        <v>276</v>
      </c>
      <c r="D15" s="87" t="s">
        <v>274</v>
      </c>
      <c r="F15" s="87" t="s">
        <v>5624</v>
      </c>
      <c r="G15" s="87" t="s">
        <v>5623</v>
      </c>
      <c r="H15" s="87" t="s">
        <v>5622</v>
      </c>
      <c r="I15" s="87" t="s">
        <v>274</v>
      </c>
      <c r="J15" s="89" t="s">
        <v>273</v>
      </c>
      <c r="K15" s="88">
        <v>198.529</v>
      </c>
    </row>
    <row r="19" spans="1:11">
      <c r="C19" s="87" t="s">
        <v>308</v>
      </c>
    </row>
    <row r="20" spans="1:11">
      <c r="A20" s="87" t="s">
        <v>307</v>
      </c>
    </row>
    <row r="21" spans="1:11">
      <c r="A21" s="87" t="s">
        <v>4868</v>
      </c>
    </row>
    <row r="22" spans="1:11">
      <c r="A22" s="87" t="s">
        <v>5621</v>
      </c>
    </row>
    <row r="24" spans="1:11">
      <c r="A24" s="87" t="s">
        <v>306</v>
      </c>
      <c r="B24" s="87" t="s">
        <v>305</v>
      </c>
      <c r="C24" s="87" t="s">
        <v>304</v>
      </c>
      <c r="D24" s="87" t="s">
        <v>303</v>
      </c>
      <c r="E24" s="87" t="s">
        <v>286</v>
      </c>
      <c r="F24" s="87" t="s">
        <v>302</v>
      </c>
      <c r="G24" s="87" t="s">
        <v>301</v>
      </c>
      <c r="H24" s="87" t="s">
        <v>300</v>
      </c>
      <c r="I24" s="87" t="s">
        <v>299</v>
      </c>
      <c r="J24" s="89" t="s">
        <v>298</v>
      </c>
      <c r="K24" s="88" t="s">
        <v>297</v>
      </c>
    </row>
    <row r="25" spans="1:11">
      <c r="B25" s="87" t="s">
        <v>276</v>
      </c>
      <c r="D25" s="87" t="s">
        <v>274</v>
      </c>
      <c r="F25" s="87" t="s">
        <v>274</v>
      </c>
      <c r="G25" s="87" t="s">
        <v>5620</v>
      </c>
      <c r="H25" s="87" t="s">
        <v>5619</v>
      </c>
      <c r="I25" s="87" t="s">
        <v>5618</v>
      </c>
      <c r="J25" s="89" t="s">
        <v>5617</v>
      </c>
      <c r="K25" s="88">
        <v>197.08</v>
      </c>
    </row>
    <row r="26" spans="1:11">
      <c r="A26" s="87">
        <v>1</v>
      </c>
      <c r="B26" s="87" t="s">
        <v>276</v>
      </c>
      <c r="C26" s="87">
        <v>7</v>
      </c>
      <c r="D26" s="87" t="s">
        <v>5616</v>
      </c>
      <c r="F26" s="87" t="s">
        <v>5615</v>
      </c>
      <c r="G26" s="87" t="s">
        <v>5614</v>
      </c>
      <c r="H26" s="87" t="s">
        <v>5613</v>
      </c>
      <c r="I26" s="87" t="s">
        <v>5144</v>
      </c>
      <c r="J26" s="89" t="s">
        <v>5612</v>
      </c>
      <c r="K26" s="88">
        <v>199.63</v>
      </c>
    </row>
    <row r="27" spans="1:11">
      <c r="A27" s="87">
        <v>2</v>
      </c>
      <c r="B27" s="87" t="s">
        <v>276</v>
      </c>
      <c r="C27" s="87">
        <v>6</v>
      </c>
      <c r="D27" s="87" t="s">
        <v>5611</v>
      </c>
      <c r="F27" s="87" t="s">
        <v>5610</v>
      </c>
      <c r="G27" s="87" t="s">
        <v>5609</v>
      </c>
      <c r="H27" s="87" t="s">
        <v>5608</v>
      </c>
      <c r="I27" s="87" t="s">
        <v>5607</v>
      </c>
      <c r="J27" s="89" t="s">
        <v>5606</v>
      </c>
      <c r="K27" s="88">
        <v>199.262</v>
      </c>
    </row>
    <row r="28" spans="1:11">
      <c r="A28" s="87">
        <v>3</v>
      </c>
      <c r="B28" s="87" t="s">
        <v>276</v>
      </c>
      <c r="C28" s="87" t="s">
        <v>289</v>
      </c>
      <c r="D28" s="87" t="s">
        <v>5605</v>
      </c>
      <c r="F28" s="87" t="s">
        <v>5604</v>
      </c>
      <c r="G28" s="87" t="s">
        <v>5603</v>
      </c>
      <c r="H28" s="87" t="s">
        <v>5602</v>
      </c>
      <c r="I28" s="87" t="s">
        <v>5601</v>
      </c>
      <c r="J28" s="89" t="s">
        <v>5600</v>
      </c>
      <c r="K28" s="88">
        <v>200.37100000000001</v>
      </c>
    </row>
    <row r="29" spans="1:11">
      <c r="A29" s="87">
        <v>4</v>
      </c>
      <c r="B29" s="87" t="s">
        <v>276</v>
      </c>
      <c r="C29" s="87" t="s">
        <v>287</v>
      </c>
      <c r="D29" s="87" t="s">
        <v>5599</v>
      </c>
      <c r="F29" s="87" t="s">
        <v>5598</v>
      </c>
      <c r="G29" s="87" t="s">
        <v>5597</v>
      </c>
      <c r="H29" s="87" t="s">
        <v>5596</v>
      </c>
      <c r="I29" s="87" t="s">
        <v>5595</v>
      </c>
      <c r="J29" s="89" t="s">
        <v>5594</v>
      </c>
      <c r="K29" s="88">
        <v>201.11699999999999</v>
      </c>
    </row>
    <row r="30" spans="1:11">
      <c r="A30" s="87">
        <v>5</v>
      </c>
      <c r="B30" s="87" t="s">
        <v>276</v>
      </c>
      <c r="C30" s="87" t="s">
        <v>281</v>
      </c>
      <c r="D30" s="87" t="s">
        <v>5593</v>
      </c>
      <c r="F30" s="87" t="s">
        <v>5592</v>
      </c>
      <c r="G30" s="87" t="s">
        <v>2021</v>
      </c>
      <c r="H30" s="87" t="s">
        <v>5591</v>
      </c>
      <c r="I30" s="87" t="s">
        <v>5590</v>
      </c>
      <c r="J30" s="89" t="s">
        <v>5589</v>
      </c>
      <c r="K30" s="88">
        <v>200.37100000000001</v>
      </c>
    </row>
    <row r="31" spans="1:11">
      <c r="A31" s="87">
        <v>6</v>
      </c>
      <c r="B31" s="87" t="s">
        <v>276</v>
      </c>
      <c r="C31" s="87" t="s">
        <v>293</v>
      </c>
      <c r="D31" s="87" t="s">
        <v>5588</v>
      </c>
      <c r="F31" s="87" t="s">
        <v>5587</v>
      </c>
      <c r="G31" s="87" t="s">
        <v>1785</v>
      </c>
      <c r="H31" s="87" t="s">
        <v>5586</v>
      </c>
      <c r="I31" s="87" t="s">
        <v>5585</v>
      </c>
      <c r="J31" s="89" t="s">
        <v>5584</v>
      </c>
      <c r="K31" s="88">
        <v>201.49299999999999</v>
      </c>
    </row>
    <row r="32" spans="1:11">
      <c r="A32" s="87">
        <v>7</v>
      </c>
      <c r="B32" s="87" t="s">
        <v>276</v>
      </c>
      <c r="C32" s="87" t="s">
        <v>283</v>
      </c>
      <c r="D32" s="87" t="s">
        <v>5583</v>
      </c>
      <c r="F32" s="87" t="s">
        <v>602</v>
      </c>
      <c r="G32" s="87" t="s">
        <v>5582</v>
      </c>
      <c r="H32" s="87" t="s">
        <v>5581</v>
      </c>
      <c r="I32" s="87" t="s">
        <v>5580</v>
      </c>
      <c r="J32" s="89" t="s">
        <v>5579</v>
      </c>
      <c r="K32" s="88">
        <v>203.39</v>
      </c>
    </row>
    <row r="33" spans="1:11">
      <c r="B33" s="87" t="s">
        <v>276</v>
      </c>
      <c r="D33" s="87" t="s">
        <v>274</v>
      </c>
      <c r="F33" s="87" t="s">
        <v>5578</v>
      </c>
      <c r="G33" s="87" t="s">
        <v>5577</v>
      </c>
      <c r="H33" s="87" t="s">
        <v>5576</v>
      </c>
      <c r="I33" s="87" t="s">
        <v>274</v>
      </c>
      <c r="J33" s="89" t="s">
        <v>273</v>
      </c>
      <c r="K33" s="88">
        <v>196.00700000000001</v>
      </c>
    </row>
    <row r="37" spans="1:11">
      <c r="C37" s="87" t="s">
        <v>308</v>
      </c>
    </row>
    <row r="38" spans="1:11">
      <c r="A38" s="87" t="s">
        <v>307</v>
      </c>
    </row>
    <row r="39" spans="1:11">
      <c r="A39" s="87" t="s">
        <v>4868</v>
      </c>
    </row>
    <row r="40" spans="1:11">
      <c r="A40" s="87" t="s">
        <v>5575</v>
      </c>
    </row>
    <row r="42" spans="1:11">
      <c r="A42" s="87" t="s">
        <v>306</v>
      </c>
      <c r="B42" s="87" t="s">
        <v>305</v>
      </c>
      <c r="C42" s="87" t="s">
        <v>304</v>
      </c>
      <c r="D42" s="87" t="s">
        <v>303</v>
      </c>
      <c r="E42" s="87" t="s">
        <v>286</v>
      </c>
      <c r="F42" s="87" t="s">
        <v>302</v>
      </c>
      <c r="G42" s="87" t="s">
        <v>301</v>
      </c>
      <c r="H42" s="87" t="s">
        <v>300</v>
      </c>
      <c r="I42" s="87" t="s">
        <v>299</v>
      </c>
      <c r="J42" s="89" t="s">
        <v>298</v>
      </c>
      <c r="K42" s="88" t="s">
        <v>297</v>
      </c>
    </row>
    <row r="43" spans="1:11">
      <c r="B43" s="87" t="s">
        <v>276</v>
      </c>
      <c r="D43" s="87" t="s">
        <v>274</v>
      </c>
      <c r="F43" s="87" t="s">
        <v>274</v>
      </c>
      <c r="G43" s="87" t="s">
        <v>5574</v>
      </c>
      <c r="H43" s="87" t="s">
        <v>335</v>
      </c>
      <c r="I43" s="87" t="s">
        <v>5573</v>
      </c>
      <c r="J43" s="89" t="s">
        <v>5572</v>
      </c>
      <c r="K43" s="88">
        <v>191.82900000000001</v>
      </c>
    </row>
    <row r="44" spans="1:11">
      <c r="A44" s="87">
        <v>1</v>
      </c>
      <c r="B44" s="87" t="s">
        <v>276</v>
      </c>
      <c r="C44" s="87">
        <v>7</v>
      </c>
      <c r="D44" s="87" t="s">
        <v>5571</v>
      </c>
      <c r="F44" s="87" t="s">
        <v>5570</v>
      </c>
      <c r="G44" s="87" t="s">
        <v>5569</v>
      </c>
      <c r="H44" s="87" t="s">
        <v>5004</v>
      </c>
      <c r="I44" s="87" t="s">
        <v>5568</v>
      </c>
      <c r="J44" s="89" t="s">
        <v>5567</v>
      </c>
      <c r="K44" s="88">
        <v>200.37100000000001</v>
      </c>
    </row>
    <row r="45" spans="1:11">
      <c r="A45" s="87">
        <v>2</v>
      </c>
      <c r="B45" s="87" t="s">
        <v>276</v>
      </c>
      <c r="C45" s="87">
        <v>6</v>
      </c>
      <c r="D45" s="87" t="s">
        <v>5566</v>
      </c>
      <c r="F45" s="87" t="s">
        <v>5565</v>
      </c>
      <c r="G45" s="87" t="s">
        <v>5564</v>
      </c>
      <c r="H45" s="87" t="s">
        <v>1386</v>
      </c>
      <c r="I45" s="87" t="s">
        <v>5563</v>
      </c>
      <c r="J45" s="89" t="s">
        <v>5562</v>
      </c>
      <c r="K45" s="88">
        <v>200.37100000000001</v>
      </c>
    </row>
    <row r="46" spans="1:11">
      <c r="A46" s="87">
        <v>3</v>
      </c>
      <c r="B46" s="87" t="s">
        <v>276</v>
      </c>
      <c r="C46" s="87" t="s">
        <v>287</v>
      </c>
      <c r="D46" s="87" t="s">
        <v>5561</v>
      </c>
      <c r="F46" s="87" t="s">
        <v>5560</v>
      </c>
      <c r="G46" s="87" t="s">
        <v>3785</v>
      </c>
      <c r="H46" s="87" t="s">
        <v>5559</v>
      </c>
      <c r="I46" s="87" t="s">
        <v>5558</v>
      </c>
      <c r="J46" s="89" t="s">
        <v>5557</v>
      </c>
      <c r="K46" s="88">
        <v>198.89500000000001</v>
      </c>
    </row>
    <row r="47" spans="1:11">
      <c r="A47" s="87">
        <v>4</v>
      </c>
      <c r="B47" s="87" t="s">
        <v>276</v>
      </c>
      <c r="C47" s="87" t="s">
        <v>289</v>
      </c>
      <c r="D47" s="87" t="s">
        <v>5556</v>
      </c>
      <c r="F47" s="87" t="s">
        <v>5555</v>
      </c>
      <c r="G47" s="87" t="s">
        <v>5554</v>
      </c>
      <c r="H47" s="87" t="s">
        <v>1703</v>
      </c>
      <c r="I47" s="87" t="s">
        <v>5553</v>
      </c>
      <c r="J47" s="89" t="s">
        <v>5552</v>
      </c>
      <c r="K47" s="88">
        <v>201.11699999999999</v>
      </c>
    </row>
    <row r="48" spans="1:11">
      <c r="A48" s="87">
        <v>5</v>
      </c>
      <c r="B48" s="87" t="s">
        <v>276</v>
      </c>
      <c r="C48" s="87" t="s">
        <v>281</v>
      </c>
      <c r="D48" s="87" t="s">
        <v>5551</v>
      </c>
      <c r="F48" s="87" t="s">
        <v>5550</v>
      </c>
      <c r="G48" s="87" t="s">
        <v>5549</v>
      </c>
      <c r="H48" s="87" t="s">
        <v>5548</v>
      </c>
      <c r="I48" s="87" t="s">
        <v>5547</v>
      </c>
      <c r="J48" s="89" t="s">
        <v>5546</v>
      </c>
      <c r="K48" s="88">
        <v>201.49299999999999</v>
      </c>
    </row>
    <row r="49" spans="1:11">
      <c r="A49" s="87">
        <v>6</v>
      </c>
      <c r="B49" s="87" t="s">
        <v>276</v>
      </c>
      <c r="C49" s="87" t="s">
        <v>293</v>
      </c>
      <c r="D49" s="87" t="s">
        <v>5545</v>
      </c>
      <c r="F49" s="87" t="s">
        <v>5544</v>
      </c>
      <c r="G49" s="87" t="s">
        <v>5543</v>
      </c>
      <c r="H49" s="87" t="s">
        <v>5542</v>
      </c>
      <c r="I49" s="87" t="s">
        <v>5541</v>
      </c>
      <c r="J49" s="89" t="s">
        <v>5540</v>
      </c>
      <c r="K49" s="88">
        <v>198.529</v>
      </c>
    </row>
    <row r="50" spans="1:11">
      <c r="A50" s="87">
        <v>7</v>
      </c>
      <c r="B50" s="87" t="s">
        <v>276</v>
      </c>
      <c r="C50" s="87" t="s">
        <v>283</v>
      </c>
      <c r="D50" s="87" t="s">
        <v>5539</v>
      </c>
      <c r="F50" s="87" t="s">
        <v>5538</v>
      </c>
      <c r="G50" s="87" t="s">
        <v>2850</v>
      </c>
      <c r="H50" s="87" t="s">
        <v>5537</v>
      </c>
      <c r="I50" s="87" t="s">
        <v>5536</v>
      </c>
      <c r="J50" s="89" t="s">
        <v>5535</v>
      </c>
      <c r="K50" s="88">
        <v>203.00800000000001</v>
      </c>
    </row>
    <row r="51" spans="1:11">
      <c r="B51" s="87" t="s">
        <v>276</v>
      </c>
      <c r="D51" s="87" t="s">
        <v>274</v>
      </c>
      <c r="F51" s="87" t="s">
        <v>5534</v>
      </c>
      <c r="G51" s="87" t="s">
        <v>5533</v>
      </c>
      <c r="H51" s="87" t="s">
        <v>274</v>
      </c>
      <c r="I51" s="87" t="s">
        <v>274</v>
      </c>
      <c r="J51" s="89" t="s">
        <v>273</v>
      </c>
      <c r="K51" s="88">
        <v>186.851</v>
      </c>
    </row>
    <row r="55" spans="1:11">
      <c r="C55" s="87" t="s">
        <v>308</v>
      </c>
    </row>
    <row r="56" spans="1:11">
      <c r="A56" s="87" t="s">
        <v>307</v>
      </c>
    </row>
    <row r="57" spans="1:11">
      <c r="A57" s="87" t="s">
        <v>4868</v>
      </c>
    </row>
    <row r="58" spans="1:11">
      <c r="A58" s="87" t="s">
        <v>5532</v>
      </c>
    </row>
    <row r="60" spans="1:11">
      <c r="A60" s="87" t="s">
        <v>306</v>
      </c>
      <c r="B60" s="87" t="s">
        <v>305</v>
      </c>
      <c r="C60" s="87" t="s">
        <v>304</v>
      </c>
      <c r="D60" s="87" t="s">
        <v>303</v>
      </c>
      <c r="E60" s="87" t="s">
        <v>286</v>
      </c>
      <c r="F60" s="87" t="s">
        <v>302</v>
      </c>
      <c r="G60" s="87" t="s">
        <v>301</v>
      </c>
      <c r="H60" s="87" t="s">
        <v>300</v>
      </c>
      <c r="I60" s="87" t="s">
        <v>299</v>
      </c>
      <c r="J60" s="89" t="s">
        <v>298</v>
      </c>
      <c r="K60" s="88" t="s">
        <v>297</v>
      </c>
    </row>
    <row r="61" spans="1:11">
      <c r="B61" s="87" t="s">
        <v>276</v>
      </c>
      <c r="D61" s="87" t="s">
        <v>274</v>
      </c>
      <c r="F61" s="87" t="s">
        <v>274</v>
      </c>
      <c r="G61" s="87" t="s">
        <v>5531</v>
      </c>
      <c r="H61" s="87" t="s">
        <v>731</v>
      </c>
      <c r="I61" s="87" t="s">
        <v>5530</v>
      </c>
      <c r="J61" s="89" t="s">
        <v>5529</v>
      </c>
      <c r="K61" s="88">
        <v>190.14099999999999</v>
      </c>
    </row>
    <row r="62" spans="1:11">
      <c r="A62" s="87">
        <v>1</v>
      </c>
      <c r="B62" s="87" t="s">
        <v>276</v>
      </c>
      <c r="C62" s="87" t="s">
        <v>293</v>
      </c>
      <c r="D62" s="87" t="s">
        <v>5528</v>
      </c>
      <c r="F62" s="87" t="s">
        <v>5527</v>
      </c>
      <c r="G62" s="87" t="s">
        <v>5526</v>
      </c>
      <c r="H62" s="87" t="s">
        <v>5525</v>
      </c>
      <c r="I62" s="87" t="s">
        <v>5524</v>
      </c>
      <c r="J62" s="89" t="s">
        <v>5523</v>
      </c>
      <c r="K62" s="88">
        <v>205.32300000000001</v>
      </c>
    </row>
    <row r="63" spans="1:11">
      <c r="A63" s="87">
        <v>2</v>
      </c>
      <c r="B63" s="87" t="s">
        <v>276</v>
      </c>
      <c r="D63" s="87" t="s">
        <v>5522</v>
      </c>
      <c r="E63" s="87" t="s">
        <v>286</v>
      </c>
      <c r="F63" s="87" t="s">
        <v>5521</v>
      </c>
      <c r="G63" s="87" t="s">
        <v>3553</v>
      </c>
      <c r="H63" s="87" t="s">
        <v>5520</v>
      </c>
      <c r="I63" s="87" t="s">
        <v>5519</v>
      </c>
      <c r="J63" s="89" t="s">
        <v>5518</v>
      </c>
      <c r="K63" s="88">
        <v>200.74299999999999</v>
      </c>
    </row>
    <row r="64" spans="1:11">
      <c r="A64" s="87">
        <v>3</v>
      </c>
      <c r="B64" s="87" t="s">
        <v>276</v>
      </c>
      <c r="C64" s="87" t="s">
        <v>287</v>
      </c>
      <c r="D64" s="87" t="s">
        <v>5517</v>
      </c>
      <c r="F64" s="87" t="s">
        <v>5301</v>
      </c>
      <c r="G64" s="87" t="s">
        <v>5516</v>
      </c>
      <c r="H64" s="87" t="s">
        <v>5515</v>
      </c>
      <c r="I64" s="87" t="s">
        <v>5514</v>
      </c>
      <c r="J64" s="89" t="s">
        <v>5513</v>
      </c>
      <c r="K64" s="88">
        <v>204.54499999999999</v>
      </c>
    </row>
    <row r="65" spans="1:11">
      <c r="A65" s="87">
        <v>4</v>
      </c>
      <c r="B65" s="87" t="s">
        <v>276</v>
      </c>
      <c r="C65" s="87" t="s">
        <v>281</v>
      </c>
      <c r="D65" s="87" t="s">
        <v>5512</v>
      </c>
      <c r="F65" s="87" t="s">
        <v>5345</v>
      </c>
      <c r="G65" s="87" t="s">
        <v>4831</v>
      </c>
      <c r="H65" s="87" t="s">
        <v>4096</v>
      </c>
      <c r="I65" s="87" t="s">
        <v>1858</v>
      </c>
      <c r="J65" s="89" t="s">
        <v>5511</v>
      </c>
      <c r="K65" s="88">
        <v>206.501</v>
      </c>
    </row>
    <row r="66" spans="1:11">
      <c r="A66" s="87">
        <v>5</v>
      </c>
      <c r="B66" s="87" t="s">
        <v>276</v>
      </c>
      <c r="C66" s="87" t="s">
        <v>289</v>
      </c>
      <c r="D66" s="87" t="s">
        <v>5510</v>
      </c>
      <c r="F66" s="87" t="s">
        <v>5509</v>
      </c>
      <c r="G66" s="87" t="s">
        <v>1471</v>
      </c>
      <c r="H66" s="87" t="s">
        <v>5508</v>
      </c>
      <c r="I66" s="87" t="s">
        <v>5507</v>
      </c>
      <c r="J66" s="89" t="s">
        <v>5506</v>
      </c>
      <c r="K66" s="88">
        <v>206.89699999999999</v>
      </c>
    </row>
    <row r="67" spans="1:11">
      <c r="A67" s="87">
        <v>6</v>
      </c>
      <c r="B67" s="87" t="s">
        <v>276</v>
      </c>
      <c r="C67" s="87" t="s">
        <v>283</v>
      </c>
      <c r="D67" s="87" t="s">
        <v>5505</v>
      </c>
      <c r="F67" s="87" t="s">
        <v>5504</v>
      </c>
      <c r="G67" s="87" t="s">
        <v>5503</v>
      </c>
      <c r="H67" s="87" t="s">
        <v>5502</v>
      </c>
      <c r="I67" s="87" t="s">
        <v>3259</v>
      </c>
      <c r="J67" s="89" t="s">
        <v>5501</v>
      </c>
      <c r="K67" s="88">
        <v>208.09200000000001</v>
      </c>
    </row>
    <row r="71" spans="1:11">
      <c r="C71" s="87" t="s">
        <v>308</v>
      </c>
    </row>
    <row r="72" spans="1:11">
      <c r="A72" s="87" t="s">
        <v>307</v>
      </c>
    </row>
    <row r="73" spans="1:11">
      <c r="A73" s="87" t="s">
        <v>4868</v>
      </c>
    </row>
    <row r="74" spans="1:11">
      <c r="A74" s="87" t="s">
        <v>5500</v>
      </c>
    </row>
    <row r="76" spans="1:11">
      <c r="A76" s="87" t="s">
        <v>306</v>
      </c>
      <c r="B76" s="87" t="s">
        <v>305</v>
      </c>
      <c r="C76" s="87" t="s">
        <v>304</v>
      </c>
      <c r="D76" s="87" t="s">
        <v>303</v>
      </c>
      <c r="E76" s="87" t="s">
        <v>286</v>
      </c>
      <c r="F76" s="87" t="s">
        <v>302</v>
      </c>
      <c r="G76" s="87" t="s">
        <v>301</v>
      </c>
      <c r="H76" s="87" t="s">
        <v>300</v>
      </c>
      <c r="I76" s="87" t="s">
        <v>299</v>
      </c>
      <c r="J76" s="89" t="s">
        <v>298</v>
      </c>
      <c r="K76" s="88" t="s">
        <v>297</v>
      </c>
    </row>
    <row r="77" spans="1:11">
      <c r="B77" s="87" t="s">
        <v>276</v>
      </c>
      <c r="D77" s="87" t="s">
        <v>274</v>
      </c>
      <c r="F77" s="87" t="s">
        <v>274</v>
      </c>
      <c r="G77" s="87" t="s">
        <v>5499</v>
      </c>
      <c r="H77" s="87" t="s">
        <v>5498</v>
      </c>
      <c r="I77" s="87" t="s">
        <v>5497</v>
      </c>
      <c r="J77" s="89" t="s">
        <v>5496</v>
      </c>
      <c r="K77" s="88">
        <v>183.36199999999999</v>
      </c>
    </row>
    <row r="78" spans="1:11">
      <c r="A78" s="87">
        <v>1</v>
      </c>
      <c r="B78" s="87" t="s">
        <v>276</v>
      </c>
      <c r="C78" s="87">
        <v>7</v>
      </c>
      <c r="D78" s="87" t="s">
        <v>5495</v>
      </c>
      <c r="F78" s="87" t="s">
        <v>5494</v>
      </c>
      <c r="G78" s="87" t="s">
        <v>5493</v>
      </c>
      <c r="H78" s="87" t="s">
        <v>5492</v>
      </c>
      <c r="I78" s="87" t="s">
        <v>5491</v>
      </c>
      <c r="J78" s="89" t="s">
        <v>5490</v>
      </c>
      <c r="K78" s="88">
        <v>195.298</v>
      </c>
    </row>
    <row r="79" spans="1:11">
      <c r="A79" s="87">
        <v>2</v>
      </c>
      <c r="B79" s="87" t="s">
        <v>276</v>
      </c>
      <c r="C79" s="87">
        <v>6</v>
      </c>
      <c r="D79" s="87" t="s">
        <v>5489</v>
      </c>
      <c r="F79" s="87" t="s">
        <v>5488</v>
      </c>
      <c r="G79" s="87" t="s">
        <v>5487</v>
      </c>
      <c r="H79" s="87" t="s">
        <v>5486</v>
      </c>
      <c r="I79" s="87" t="s">
        <v>5485</v>
      </c>
      <c r="J79" s="89" t="s">
        <v>5484</v>
      </c>
      <c r="K79" s="88">
        <v>196.00700000000001</v>
      </c>
    </row>
    <row r="80" spans="1:11">
      <c r="A80" s="87">
        <v>3</v>
      </c>
      <c r="B80" s="87" t="s">
        <v>276</v>
      </c>
      <c r="C80" s="87" t="s">
        <v>287</v>
      </c>
      <c r="D80" s="87" t="s">
        <v>5483</v>
      </c>
      <c r="F80" s="87" t="s">
        <v>5482</v>
      </c>
      <c r="G80" s="87" t="s">
        <v>4138</v>
      </c>
      <c r="H80" s="87" t="s">
        <v>1948</v>
      </c>
      <c r="I80" s="87" t="s">
        <v>5481</v>
      </c>
      <c r="J80" s="89" t="s">
        <v>5480</v>
      </c>
      <c r="K80" s="88">
        <v>197.08</v>
      </c>
    </row>
    <row r="81" spans="1:11">
      <c r="A81" s="87">
        <v>4</v>
      </c>
      <c r="B81" s="87" t="s">
        <v>276</v>
      </c>
      <c r="C81" s="87" t="s">
        <v>293</v>
      </c>
      <c r="D81" s="87" t="s">
        <v>5479</v>
      </c>
      <c r="F81" s="87" t="s">
        <v>626</v>
      </c>
      <c r="G81" s="87" t="s">
        <v>5478</v>
      </c>
      <c r="H81" s="87" t="s">
        <v>5477</v>
      </c>
      <c r="I81" s="87" t="s">
        <v>5476</v>
      </c>
      <c r="J81" s="89" t="s">
        <v>5475</v>
      </c>
      <c r="K81" s="88">
        <v>193.548</v>
      </c>
    </row>
    <row r="82" spans="1:11">
      <c r="A82" s="87">
        <v>5</v>
      </c>
      <c r="B82" s="87" t="s">
        <v>276</v>
      </c>
      <c r="C82" s="87" t="s">
        <v>281</v>
      </c>
      <c r="D82" s="87" t="s">
        <v>5474</v>
      </c>
      <c r="F82" s="87" t="s">
        <v>5473</v>
      </c>
      <c r="G82" s="87" t="s">
        <v>5472</v>
      </c>
      <c r="H82" s="87" t="s">
        <v>1407</v>
      </c>
      <c r="I82" s="87" t="s">
        <v>5471</v>
      </c>
      <c r="J82" s="89" t="s">
        <v>5470</v>
      </c>
      <c r="K82" s="88">
        <v>198.529</v>
      </c>
    </row>
    <row r="83" spans="1:11">
      <c r="A83" s="87">
        <v>6</v>
      </c>
      <c r="B83" s="87" t="s">
        <v>276</v>
      </c>
      <c r="C83" s="87" t="s">
        <v>289</v>
      </c>
      <c r="D83" s="87" t="s">
        <v>5469</v>
      </c>
      <c r="F83" s="87" t="s">
        <v>5468</v>
      </c>
      <c r="G83" s="87" t="s">
        <v>857</v>
      </c>
      <c r="H83" s="87" t="s">
        <v>5467</v>
      </c>
      <c r="I83" s="87" t="s">
        <v>5466</v>
      </c>
      <c r="J83" s="89" t="s">
        <v>5465</v>
      </c>
      <c r="K83" s="88">
        <v>197.441</v>
      </c>
    </row>
    <row r="84" spans="1:11">
      <c r="A84" s="87">
        <v>7</v>
      </c>
      <c r="B84" s="87" t="s">
        <v>276</v>
      </c>
      <c r="C84" s="87" t="s">
        <v>283</v>
      </c>
      <c r="D84" s="87" t="s">
        <v>5464</v>
      </c>
      <c r="F84" s="87" t="s">
        <v>5463</v>
      </c>
      <c r="G84" s="87" t="s">
        <v>1051</v>
      </c>
      <c r="H84" s="87" t="s">
        <v>438</v>
      </c>
      <c r="I84" s="87" t="s">
        <v>5462</v>
      </c>
      <c r="J84" s="89" t="s">
        <v>5461</v>
      </c>
      <c r="K84" s="88">
        <v>198.529</v>
      </c>
    </row>
    <row r="85" spans="1:11">
      <c r="B85" s="87" t="s">
        <v>276</v>
      </c>
      <c r="D85" s="87" t="s">
        <v>274</v>
      </c>
      <c r="F85" s="87" t="s">
        <v>274</v>
      </c>
      <c r="G85" s="87" t="s">
        <v>274</v>
      </c>
      <c r="H85" s="87" t="s">
        <v>274</v>
      </c>
      <c r="I85" s="87" t="s">
        <v>274</v>
      </c>
      <c r="J85" s="89" t="s">
        <v>273</v>
      </c>
    </row>
    <row r="89" spans="1:11">
      <c r="C89" s="87" t="s">
        <v>308</v>
      </c>
    </row>
    <row r="90" spans="1:11">
      <c r="A90" s="87" t="s">
        <v>307</v>
      </c>
    </row>
    <row r="91" spans="1:11">
      <c r="A91" s="87" t="s">
        <v>4868</v>
      </c>
    </row>
    <row r="92" spans="1:11">
      <c r="A92" s="87" t="s">
        <v>5460</v>
      </c>
    </row>
    <row r="94" spans="1:11">
      <c r="A94" s="87" t="s">
        <v>306</v>
      </c>
      <c r="B94" s="87" t="s">
        <v>305</v>
      </c>
      <c r="C94" s="87" t="s">
        <v>304</v>
      </c>
      <c r="D94" s="87" t="s">
        <v>303</v>
      </c>
      <c r="E94" s="87" t="s">
        <v>286</v>
      </c>
      <c r="F94" s="87" t="s">
        <v>302</v>
      </c>
      <c r="G94" s="87" t="s">
        <v>301</v>
      </c>
      <c r="H94" s="87" t="s">
        <v>300</v>
      </c>
      <c r="I94" s="87" t="s">
        <v>299</v>
      </c>
      <c r="J94" s="89" t="s">
        <v>298</v>
      </c>
      <c r="K94" s="88" t="s">
        <v>297</v>
      </c>
    </row>
    <row r="95" spans="1:11">
      <c r="B95" s="87" t="s">
        <v>276</v>
      </c>
      <c r="D95" s="87" t="s">
        <v>274</v>
      </c>
      <c r="F95" s="87" t="s">
        <v>274</v>
      </c>
      <c r="G95" s="87" t="s">
        <v>5034</v>
      </c>
      <c r="H95" s="87" t="s">
        <v>5459</v>
      </c>
      <c r="I95" s="87" t="s">
        <v>5458</v>
      </c>
      <c r="J95" s="89" t="s">
        <v>5457</v>
      </c>
      <c r="K95" s="88">
        <v>195.65199999999999</v>
      </c>
    </row>
    <row r="96" spans="1:11">
      <c r="A96" s="87">
        <v>1</v>
      </c>
      <c r="B96" s="87" t="s">
        <v>276</v>
      </c>
      <c r="C96" s="87">
        <v>6</v>
      </c>
      <c r="D96" s="87" t="s">
        <v>5456</v>
      </c>
      <c r="F96" s="87" t="s">
        <v>5455</v>
      </c>
      <c r="G96" s="87" t="s">
        <v>2885</v>
      </c>
      <c r="H96" s="87" t="s">
        <v>4433</v>
      </c>
      <c r="I96" s="87" t="s">
        <v>5454</v>
      </c>
      <c r="J96" s="89" t="s">
        <v>5453</v>
      </c>
      <c r="K96" s="88">
        <v>198.529</v>
      </c>
    </row>
    <row r="97" spans="1:11">
      <c r="A97" s="87">
        <v>2</v>
      </c>
      <c r="B97" s="87" t="s">
        <v>276</v>
      </c>
      <c r="C97" s="87" t="s">
        <v>287</v>
      </c>
      <c r="D97" s="87" t="s">
        <v>5452</v>
      </c>
      <c r="F97" s="87" t="s">
        <v>3110</v>
      </c>
      <c r="G97" s="87" t="s">
        <v>1116</v>
      </c>
      <c r="H97" s="87" t="s">
        <v>5451</v>
      </c>
      <c r="I97" s="87" t="s">
        <v>5450</v>
      </c>
      <c r="J97" s="89" t="s">
        <v>5449</v>
      </c>
      <c r="K97" s="88">
        <v>201.869</v>
      </c>
    </row>
    <row r="98" spans="1:11">
      <c r="A98" s="87">
        <v>3</v>
      </c>
      <c r="B98" s="87" t="s">
        <v>276</v>
      </c>
      <c r="C98" s="87">
        <v>7</v>
      </c>
      <c r="D98" s="87" t="s">
        <v>5448</v>
      </c>
      <c r="F98" s="87" t="s">
        <v>5447</v>
      </c>
      <c r="G98" s="87" t="s">
        <v>5446</v>
      </c>
      <c r="H98" s="87" t="s">
        <v>5445</v>
      </c>
      <c r="I98" s="87" t="s">
        <v>5444</v>
      </c>
      <c r="J98" s="89" t="s">
        <v>5443</v>
      </c>
      <c r="K98" s="88">
        <v>172.249</v>
      </c>
    </row>
    <row r="99" spans="1:11">
      <c r="A99" s="87">
        <v>4</v>
      </c>
      <c r="B99" s="87" t="s">
        <v>276</v>
      </c>
      <c r="C99" s="87" t="s">
        <v>289</v>
      </c>
      <c r="D99" s="87" t="s">
        <v>5442</v>
      </c>
      <c r="F99" s="87" t="s">
        <v>5441</v>
      </c>
      <c r="G99" s="87" t="s">
        <v>2021</v>
      </c>
      <c r="H99" s="87" t="s">
        <v>5440</v>
      </c>
      <c r="I99" s="87" t="s">
        <v>5439</v>
      </c>
      <c r="J99" s="89" t="s">
        <v>5438</v>
      </c>
      <c r="K99" s="88">
        <v>199.63</v>
      </c>
    </row>
    <row r="100" spans="1:11">
      <c r="A100" s="87">
        <v>5</v>
      </c>
      <c r="B100" s="87" t="s">
        <v>276</v>
      </c>
      <c r="C100" s="87" t="s">
        <v>293</v>
      </c>
      <c r="D100" s="87" t="s">
        <v>5437</v>
      </c>
      <c r="F100" s="87" t="s">
        <v>5436</v>
      </c>
      <c r="G100" s="87" t="s">
        <v>5435</v>
      </c>
      <c r="H100" s="87" t="s">
        <v>5434</v>
      </c>
      <c r="I100" s="87" t="s">
        <v>5433</v>
      </c>
      <c r="J100" s="89" t="s">
        <v>5432</v>
      </c>
      <c r="K100" s="88">
        <v>202.62700000000001</v>
      </c>
    </row>
    <row r="101" spans="1:11">
      <c r="A101" s="87">
        <v>6</v>
      </c>
      <c r="B101" s="87" t="s">
        <v>276</v>
      </c>
      <c r="C101" s="87" t="s">
        <v>281</v>
      </c>
      <c r="D101" s="87" t="s">
        <v>5431</v>
      </c>
      <c r="F101" s="87" t="s">
        <v>5430</v>
      </c>
      <c r="G101" s="87" t="s">
        <v>5429</v>
      </c>
      <c r="H101" s="87" t="s">
        <v>5428</v>
      </c>
      <c r="I101" s="87" t="s">
        <v>5427</v>
      </c>
      <c r="J101" s="89" t="s">
        <v>5426</v>
      </c>
      <c r="K101" s="88">
        <v>199.63</v>
      </c>
    </row>
    <row r="102" spans="1:11">
      <c r="A102" s="87">
        <v>7</v>
      </c>
      <c r="B102" s="87" t="s">
        <v>276</v>
      </c>
      <c r="C102" s="87" t="s">
        <v>283</v>
      </c>
      <c r="D102" s="87" t="s">
        <v>5425</v>
      </c>
      <c r="F102" s="87" t="s">
        <v>328</v>
      </c>
      <c r="G102" s="87" t="s">
        <v>5424</v>
      </c>
      <c r="H102" s="87" t="s">
        <v>5423</v>
      </c>
      <c r="I102" s="87" t="s">
        <v>5422</v>
      </c>
      <c r="J102" s="89" t="s">
        <v>5421</v>
      </c>
      <c r="K102" s="88">
        <v>199.63</v>
      </c>
    </row>
    <row r="103" spans="1:11">
      <c r="B103" s="87" t="s">
        <v>276</v>
      </c>
      <c r="D103" s="87" t="s">
        <v>274</v>
      </c>
      <c r="F103" s="87" t="s">
        <v>5420</v>
      </c>
      <c r="G103" s="87" t="s">
        <v>5419</v>
      </c>
      <c r="H103" s="87" t="s">
        <v>5418</v>
      </c>
      <c r="I103" s="87" t="s">
        <v>274</v>
      </c>
      <c r="J103" s="89" t="s">
        <v>273</v>
      </c>
      <c r="K103" s="88">
        <v>190.14099999999999</v>
      </c>
    </row>
    <row r="107" spans="1:11">
      <c r="C107" s="87" t="s">
        <v>308</v>
      </c>
    </row>
    <row r="108" spans="1:11">
      <c r="A108" s="87" t="s">
        <v>307</v>
      </c>
    </row>
    <row r="109" spans="1:11">
      <c r="A109" s="87" t="s">
        <v>4868</v>
      </c>
    </row>
    <row r="110" spans="1:11">
      <c r="A110" s="87" t="s">
        <v>5417</v>
      </c>
    </row>
    <row r="112" spans="1:11">
      <c r="A112" s="87" t="s">
        <v>306</v>
      </c>
      <c r="B112" s="87" t="s">
        <v>305</v>
      </c>
      <c r="C112" s="87" t="s">
        <v>304</v>
      </c>
      <c r="D112" s="87" t="s">
        <v>303</v>
      </c>
      <c r="E112" s="87" t="s">
        <v>286</v>
      </c>
      <c r="F112" s="87" t="s">
        <v>302</v>
      </c>
      <c r="G112" s="87" t="s">
        <v>301</v>
      </c>
      <c r="H112" s="87" t="s">
        <v>300</v>
      </c>
      <c r="I112" s="87" t="s">
        <v>299</v>
      </c>
      <c r="J112" s="89" t="s">
        <v>298</v>
      </c>
      <c r="K112" s="88" t="s">
        <v>297</v>
      </c>
    </row>
    <row r="113" spans="1:11">
      <c r="B113" s="87" t="s">
        <v>276</v>
      </c>
      <c r="D113" s="87" t="s">
        <v>274</v>
      </c>
      <c r="F113" s="87" t="s">
        <v>274</v>
      </c>
      <c r="G113" s="87" t="s">
        <v>5416</v>
      </c>
      <c r="H113" s="87" t="s">
        <v>5415</v>
      </c>
      <c r="I113" s="87" t="s">
        <v>5414</v>
      </c>
      <c r="J113" s="89" t="s">
        <v>5413</v>
      </c>
      <c r="K113" s="88">
        <v>196.00700000000001</v>
      </c>
    </row>
    <row r="114" spans="1:11">
      <c r="A114" s="87">
        <v>1</v>
      </c>
      <c r="B114" s="87" t="s">
        <v>276</v>
      </c>
      <c r="C114" s="87">
        <v>7</v>
      </c>
      <c r="D114" s="87" t="s">
        <v>5012</v>
      </c>
      <c r="F114" s="87" t="s">
        <v>5412</v>
      </c>
      <c r="G114" s="87" t="s">
        <v>5411</v>
      </c>
      <c r="H114" s="87" t="s">
        <v>5410</v>
      </c>
      <c r="I114" s="87" t="s">
        <v>5409</v>
      </c>
      <c r="J114" s="89" t="s">
        <v>5408</v>
      </c>
      <c r="K114" s="88">
        <v>198.529</v>
      </c>
    </row>
    <row r="115" spans="1:11">
      <c r="A115" s="87">
        <v>2</v>
      </c>
      <c r="B115" s="87" t="s">
        <v>276</v>
      </c>
      <c r="C115" s="87">
        <v>6</v>
      </c>
      <c r="D115" s="87" t="s">
        <v>5407</v>
      </c>
      <c r="F115" s="87" t="s">
        <v>5406</v>
      </c>
      <c r="G115" s="87" t="s">
        <v>5405</v>
      </c>
      <c r="H115" s="87" t="s">
        <v>2718</v>
      </c>
      <c r="I115" s="87" t="s">
        <v>5404</v>
      </c>
      <c r="J115" s="89" t="s">
        <v>5403</v>
      </c>
      <c r="K115" s="88">
        <v>197.80199999999999</v>
      </c>
    </row>
    <row r="116" spans="1:11">
      <c r="A116" s="87">
        <v>3</v>
      </c>
      <c r="B116" s="87" t="s">
        <v>276</v>
      </c>
      <c r="C116" s="87" t="s">
        <v>287</v>
      </c>
      <c r="D116" s="87" t="s">
        <v>5402</v>
      </c>
      <c r="F116" s="87" t="s">
        <v>5401</v>
      </c>
      <c r="G116" s="87" t="s">
        <v>5400</v>
      </c>
      <c r="H116" s="87" t="s">
        <v>1374</v>
      </c>
      <c r="I116" s="87" t="s">
        <v>5399</v>
      </c>
      <c r="J116" s="89" t="s">
        <v>5398</v>
      </c>
      <c r="K116" s="88">
        <v>196.721</v>
      </c>
    </row>
    <row r="117" spans="1:11">
      <c r="A117" s="87">
        <v>4</v>
      </c>
      <c r="B117" s="87" t="s">
        <v>276</v>
      </c>
      <c r="C117" s="87" t="s">
        <v>293</v>
      </c>
      <c r="D117" s="87" t="s">
        <v>5397</v>
      </c>
      <c r="F117" s="87" t="s">
        <v>5396</v>
      </c>
      <c r="G117" s="87" t="s">
        <v>5395</v>
      </c>
      <c r="H117" s="87" t="s">
        <v>5394</v>
      </c>
      <c r="I117" s="87" t="s">
        <v>5393</v>
      </c>
      <c r="J117" s="89" t="s">
        <v>5392</v>
      </c>
      <c r="K117" s="88">
        <v>196.00700000000001</v>
      </c>
    </row>
    <row r="118" spans="1:11">
      <c r="A118" s="87">
        <v>5</v>
      </c>
      <c r="B118" s="87" t="s">
        <v>276</v>
      </c>
      <c r="C118" s="87" t="s">
        <v>281</v>
      </c>
      <c r="D118" s="87" t="s">
        <v>5391</v>
      </c>
      <c r="F118" s="87" t="s">
        <v>5390</v>
      </c>
      <c r="G118" s="87" t="s">
        <v>2812</v>
      </c>
      <c r="H118" s="87" t="s">
        <v>4890</v>
      </c>
      <c r="I118" s="87" t="s">
        <v>5389</v>
      </c>
      <c r="J118" s="89" t="s">
        <v>5388</v>
      </c>
      <c r="K118" s="88">
        <v>196.364</v>
      </c>
    </row>
    <row r="119" spans="1:11">
      <c r="A119" s="87">
        <v>6</v>
      </c>
      <c r="B119" s="87" t="s">
        <v>276</v>
      </c>
      <c r="C119" s="87" t="s">
        <v>289</v>
      </c>
      <c r="D119" s="87" t="s">
        <v>5387</v>
      </c>
      <c r="F119" s="87" t="s">
        <v>5386</v>
      </c>
      <c r="G119" s="87" t="s">
        <v>5385</v>
      </c>
      <c r="H119" s="87" t="s">
        <v>2088</v>
      </c>
      <c r="I119" s="87" t="s">
        <v>5384</v>
      </c>
      <c r="J119" s="89" t="s">
        <v>5383</v>
      </c>
      <c r="K119" s="88">
        <v>200.37100000000001</v>
      </c>
    </row>
    <row r="120" spans="1:11">
      <c r="A120" s="87">
        <v>7</v>
      </c>
      <c r="B120" s="87" t="s">
        <v>276</v>
      </c>
      <c r="C120" s="87" t="s">
        <v>283</v>
      </c>
      <c r="D120" s="87" t="s">
        <v>5382</v>
      </c>
      <c r="F120" s="87" t="s">
        <v>842</v>
      </c>
      <c r="G120" s="87" t="s">
        <v>5381</v>
      </c>
      <c r="H120" s="87" t="s">
        <v>5380</v>
      </c>
      <c r="I120" s="87" t="s">
        <v>5379</v>
      </c>
      <c r="J120" s="89" t="s">
        <v>5378</v>
      </c>
      <c r="K120" s="88">
        <v>198.89500000000001</v>
      </c>
    </row>
    <row r="121" spans="1:11">
      <c r="B121" s="87" t="s">
        <v>276</v>
      </c>
      <c r="D121" s="87" t="s">
        <v>274</v>
      </c>
      <c r="F121" s="87" t="s">
        <v>5377</v>
      </c>
      <c r="G121" s="87" t="s">
        <v>5376</v>
      </c>
      <c r="H121" s="87" t="s">
        <v>3805</v>
      </c>
      <c r="I121" s="87" t="s">
        <v>274</v>
      </c>
      <c r="J121" s="89" t="s">
        <v>273</v>
      </c>
      <c r="K121" s="88">
        <v>196.721</v>
      </c>
    </row>
    <row r="125" spans="1:11">
      <c r="C125" s="87" t="s">
        <v>308</v>
      </c>
    </row>
    <row r="126" spans="1:11">
      <c r="A126" s="87" t="s">
        <v>307</v>
      </c>
    </row>
    <row r="127" spans="1:11">
      <c r="A127" s="87" t="s">
        <v>4868</v>
      </c>
    </row>
    <row r="128" spans="1:11">
      <c r="A128" s="87" t="s">
        <v>5375</v>
      </c>
    </row>
    <row r="130" spans="1:11">
      <c r="A130" s="87" t="s">
        <v>306</v>
      </c>
      <c r="B130" s="87" t="s">
        <v>305</v>
      </c>
      <c r="C130" s="87" t="s">
        <v>304</v>
      </c>
      <c r="D130" s="87" t="s">
        <v>303</v>
      </c>
      <c r="E130" s="87" t="s">
        <v>286</v>
      </c>
      <c r="F130" s="87" t="s">
        <v>302</v>
      </c>
      <c r="G130" s="87" t="s">
        <v>301</v>
      </c>
      <c r="H130" s="87" t="s">
        <v>300</v>
      </c>
      <c r="I130" s="87" t="s">
        <v>299</v>
      </c>
      <c r="J130" s="89" t="s">
        <v>298</v>
      </c>
      <c r="K130" s="88" t="s">
        <v>297</v>
      </c>
    </row>
    <row r="131" spans="1:11">
      <c r="B131" s="87" t="s">
        <v>276</v>
      </c>
      <c r="D131" s="87" t="s">
        <v>274</v>
      </c>
      <c r="F131" s="87" t="s">
        <v>274</v>
      </c>
      <c r="G131" s="87" t="s">
        <v>5374</v>
      </c>
      <c r="H131" s="87" t="s">
        <v>1930</v>
      </c>
      <c r="I131" s="87" t="s">
        <v>5373</v>
      </c>
      <c r="J131" s="89" t="s">
        <v>5372</v>
      </c>
      <c r="K131" s="88">
        <v>135.16900000000001</v>
      </c>
    </row>
    <row r="132" spans="1:11">
      <c r="A132" s="87">
        <v>1</v>
      </c>
      <c r="B132" s="87" t="s">
        <v>276</v>
      </c>
      <c r="C132" s="87">
        <v>7</v>
      </c>
      <c r="D132" s="87" t="s">
        <v>5371</v>
      </c>
      <c r="F132" s="87" t="s">
        <v>5186</v>
      </c>
      <c r="G132" s="87" t="s">
        <v>5370</v>
      </c>
      <c r="H132" s="87" t="s">
        <v>5369</v>
      </c>
      <c r="I132" s="87" t="s">
        <v>5368</v>
      </c>
      <c r="J132" s="89" t="s">
        <v>5367</v>
      </c>
      <c r="K132" s="88">
        <v>196.364</v>
      </c>
    </row>
    <row r="133" spans="1:11">
      <c r="A133" s="87">
        <v>2</v>
      </c>
      <c r="B133" s="87" t="s">
        <v>276</v>
      </c>
      <c r="C133" s="87" t="s">
        <v>287</v>
      </c>
      <c r="D133" s="87" t="s">
        <v>5366</v>
      </c>
      <c r="F133" s="87" t="s">
        <v>5365</v>
      </c>
      <c r="G133" s="87" t="s">
        <v>5364</v>
      </c>
      <c r="H133" s="87" t="s">
        <v>5363</v>
      </c>
      <c r="I133" s="87" t="s">
        <v>5362</v>
      </c>
      <c r="J133" s="89" t="s">
        <v>5361</v>
      </c>
      <c r="K133" s="88">
        <v>197.08</v>
      </c>
    </row>
    <row r="134" spans="1:11">
      <c r="A134" s="87">
        <v>3</v>
      </c>
      <c r="B134" s="87" t="s">
        <v>276</v>
      </c>
      <c r="C134" s="87" t="s">
        <v>293</v>
      </c>
      <c r="D134" s="87" t="s">
        <v>5360</v>
      </c>
      <c r="F134" s="87" t="s">
        <v>1885</v>
      </c>
      <c r="G134" s="87" t="s">
        <v>4835</v>
      </c>
      <c r="H134" s="87" t="s">
        <v>5359</v>
      </c>
      <c r="I134" s="87" t="s">
        <v>5358</v>
      </c>
      <c r="J134" s="89" t="s">
        <v>5357</v>
      </c>
      <c r="K134" s="88">
        <v>199.63</v>
      </c>
    </row>
    <row r="135" spans="1:11">
      <c r="A135" s="87">
        <v>4</v>
      </c>
      <c r="B135" s="87" t="s">
        <v>276</v>
      </c>
      <c r="C135" s="87">
        <v>6</v>
      </c>
      <c r="D135" s="87" t="s">
        <v>5356</v>
      </c>
      <c r="F135" s="87" t="s">
        <v>5355</v>
      </c>
      <c r="G135" s="87" t="s">
        <v>5354</v>
      </c>
      <c r="H135" s="87" t="s">
        <v>4170</v>
      </c>
      <c r="I135" s="87" t="s">
        <v>5353</v>
      </c>
      <c r="J135" s="89" t="s">
        <v>5352</v>
      </c>
      <c r="K135" s="88">
        <v>197.80199999999999</v>
      </c>
    </row>
    <row r="136" spans="1:11">
      <c r="A136" s="87">
        <v>5</v>
      </c>
      <c r="B136" s="87" t="s">
        <v>276</v>
      </c>
      <c r="C136" s="87" t="s">
        <v>289</v>
      </c>
      <c r="D136" s="87" t="s">
        <v>5351</v>
      </c>
      <c r="F136" s="87" t="s">
        <v>5350</v>
      </c>
      <c r="G136" s="87" t="s">
        <v>2878</v>
      </c>
      <c r="H136" s="87" t="s">
        <v>5349</v>
      </c>
      <c r="I136" s="87" t="s">
        <v>5348</v>
      </c>
      <c r="J136" s="89" t="s">
        <v>5347</v>
      </c>
      <c r="K136" s="88">
        <v>201.49299999999999</v>
      </c>
    </row>
    <row r="137" spans="1:11">
      <c r="A137" s="87">
        <v>6</v>
      </c>
      <c r="B137" s="87" t="s">
        <v>276</v>
      </c>
      <c r="C137" s="87" t="s">
        <v>283</v>
      </c>
      <c r="D137" s="87" t="s">
        <v>5346</v>
      </c>
      <c r="F137" s="87" t="s">
        <v>5345</v>
      </c>
      <c r="G137" s="87" t="s">
        <v>5344</v>
      </c>
      <c r="H137" s="87" t="s">
        <v>1649</v>
      </c>
      <c r="I137" s="87" t="s">
        <v>5343</v>
      </c>
      <c r="J137" s="89" t="s">
        <v>5342</v>
      </c>
      <c r="K137" s="88">
        <v>203.774</v>
      </c>
    </row>
    <row r="138" spans="1:11">
      <c r="A138" s="87">
        <v>7</v>
      </c>
      <c r="B138" s="87" t="s">
        <v>276</v>
      </c>
      <c r="C138" s="87" t="s">
        <v>281</v>
      </c>
      <c r="D138" s="87" t="s">
        <v>5341</v>
      </c>
      <c r="F138" s="87" t="s">
        <v>4083</v>
      </c>
      <c r="G138" s="87" t="s">
        <v>5340</v>
      </c>
      <c r="H138" s="87" t="s">
        <v>453</v>
      </c>
      <c r="I138" s="87" t="s">
        <v>4486</v>
      </c>
      <c r="J138" s="89" t="s">
        <v>5339</v>
      </c>
      <c r="K138" s="88">
        <v>202.24700000000001</v>
      </c>
    </row>
    <row r="139" spans="1:11">
      <c r="B139" s="87" t="s">
        <v>276</v>
      </c>
      <c r="D139" s="87" t="s">
        <v>274</v>
      </c>
      <c r="F139" s="87" t="s">
        <v>5338</v>
      </c>
      <c r="G139" s="87" t="s">
        <v>5337</v>
      </c>
      <c r="H139" s="87" t="s">
        <v>274</v>
      </c>
      <c r="I139" s="87" t="s">
        <v>274</v>
      </c>
      <c r="J139" s="89" t="s">
        <v>273</v>
      </c>
      <c r="K139" s="88">
        <v>151.261</v>
      </c>
    </row>
    <row r="143" spans="1:11">
      <c r="C143" s="87" t="s">
        <v>308</v>
      </c>
    </row>
    <row r="144" spans="1:11">
      <c r="A144" s="87" t="s">
        <v>307</v>
      </c>
    </row>
    <row r="145" spans="1:11">
      <c r="A145" s="87" t="s">
        <v>4868</v>
      </c>
    </row>
    <row r="146" spans="1:11">
      <c r="A146" s="87" t="s">
        <v>5336</v>
      </c>
    </row>
    <row r="148" spans="1:11">
      <c r="A148" s="87" t="s">
        <v>306</v>
      </c>
      <c r="B148" s="87" t="s">
        <v>305</v>
      </c>
      <c r="C148" s="87" t="s">
        <v>304</v>
      </c>
      <c r="D148" s="87" t="s">
        <v>303</v>
      </c>
      <c r="E148" s="87" t="s">
        <v>286</v>
      </c>
      <c r="F148" s="87" t="s">
        <v>302</v>
      </c>
      <c r="G148" s="87" t="s">
        <v>301</v>
      </c>
      <c r="H148" s="87" t="s">
        <v>300</v>
      </c>
      <c r="I148" s="87" t="s">
        <v>299</v>
      </c>
      <c r="J148" s="89" t="s">
        <v>298</v>
      </c>
      <c r="K148" s="88" t="s">
        <v>297</v>
      </c>
    </row>
    <row r="149" spans="1:11">
      <c r="B149" s="87" t="s">
        <v>276</v>
      </c>
      <c r="D149" s="87" t="s">
        <v>274</v>
      </c>
      <c r="F149" s="87" t="s">
        <v>274</v>
      </c>
      <c r="G149" s="87" t="s">
        <v>5335</v>
      </c>
      <c r="H149" s="87" t="s">
        <v>425</v>
      </c>
      <c r="I149" s="87" t="s">
        <v>5334</v>
      </c>
      <c r="J149" s="89" t="s">
        <v>5333</v>
      </c>
      <c r="K149" s="88">
        <v>166.667</v>
      </c>
    </row>
    <row r="150" spans="1:11">
      <c r="A150" s="87">
        <v>1</v>
      </c>
      <c r="B150" s="87" t="s">
        <v>276</v>
      </c>
      <c r="C150" s="87">
        <v>7</v>
      </c>
      <c r="D150" s="87" t="s">
        <v>5332</v>
      </c>
      <c r="F150" s="87" t="s">
        <v>5331</v>
      </c>
      <c r="G150" s="87" t="s">
        <v>5330</v>
      </c>
      <c r="H150" s="87" t="s">
        <v>5294</v>
      </c>
      <c r="I150" s="87" t="s">
        <v>5329</v>
      </c>
      <c r="J150" s="89" t="s">
        <v>5328</v>
      </c>
      <c r="K150" s="88">
        <v>198.529</v>
      </c>
    </row>
    <row r="151" spans="1:11">
      <c r="A151" s="87">
        <v>2</v>
      </c>
      <c r="B151" s="87" t="s">
        <v>276</v>
      </c>
      <c r="C151" s="87">
        <v>6</v>
      </c>
      <c r="D151" s="87" t="s">
        <v>5327</v>
      </c>
      <c r="F151" s="87" t="s">
        <v>3067</v>
      </c>
      <c r="G151" s="87" t="s">
        <v>2465</v>
      </c>
      <c r="H151" s="87" t="s">
        <v>1980</v>
      </c>
      <c r="I151" s="87" t="s">
        <v>5326</v>
      </c>
      <c r="J151" s="89" t="s">
        <v>5325</v>
      </c>
      <c r="K151" s="88">
        <v>200.37100000000001</v>
      </c>
    </row>
    <row r="152" spans="1:11">
      <c r="A152" s="87">
        <v>3</v>
      </c>
      <c r="B152" s="87" t="s">
        <v>276</v>
      </c>
      <c r="C152" s="87" t="s">
        <v>287</v>
      </c>
      <c r="D152" s="87" t="s">
        <v>5324</v>
      </c>
      <c r="F152" s="87" t="s">
        <v>5323</v>
      </c>
      <c r="G152" s="87" t="s">
        <v>5322</v>
      </c>
      <c r="H152" s="87" t="s">
        <v>5321</v>
      </c>
      <c r="I152" s="87" t="s">
        <v>5320</v>
      </c>
      <c r="J152" s="89" t="s">
        <v>5319</v>
      </c>
      <c r="K152" s="88">
        <v>198.89500000000001</v>
      </c>
    </row>
    <row r="153" spans="1:11">
      <c r="A153" s="87">
        <v>4</v>
      </c>
      <c r="B153" s="87" t="s">
        <v>276</v>
      </c>
      <c r="C153" s="87" t="s">
        <v>293</v>
      </c>
      <c r="D153" s="87" t="s">
        <v>5318</v>
      </c>
      <c r="F153" s="87" t="s">
        <v>5317</v>
      </c>
      <c r="G153" s="87" t="s">
        <v>5316</v>
      </c>
      <c r="H153" s="87" t="s">
        <v>5315</v>
      </c>
      <c r="I153" s="87" t="s">
        <v>5314</v>
      </c>
      <c r="J153" s="89" t="s">
        <v>5313</v>
      </c>
      <c r="K153" s="88">
        <v>199.63</v>
      </c>
    </row>
    <row r="154" spans="1:11">
      <c r="A154" s="87">
        <v>5</v>
      </c>
      <c r="B154" s="87" t="s">
        <v>276</v>
      </c>
      <c r="C154" s="87" t="s">
        <v>289</v>
      </c>
      <c r="D154" s="87" t="s">
        <v>5312</v>
      </c>
      <c r="F154" s="87" t="s">
        <v>830</v>
      </c>
      <c r="G154" s="87" t="s">
        <v>5311</v>
      </c>
      <c r="H154" s="87" t="s">
        <v>5310</v>
      </c>
      <c r="I154" s="87" t="s">
        <v>5309</v>
      </c>
      <c r="J154" s="89" t="s">
        <v>5308</v>
      </c>
      <c r="K154" s="88">
        <v>199.63</v>
      </c>
    </row>
    <row r="155" spans="1:11">
      <c r="A155" s="87">
        <v>6</v>
      </c>
      <c r="B155" s="87" t="s">
        <v>276</v>
      </c>
      <c r="C155" s="87" t="s">
        <v>281</v>
      </c>
      <c r="D155" s="87" t="s">
        <v>5307</v>
      </c>
      <c r="F155" s="87" t="s">
        <v>5306</v>
      </c>
      <c r="G155" s="87" t="s">
        <v>5305</v>
      </c>
      <c r="H155" s="87" t="s">
        <v>5304</v>
      </c>
      <c r="I155" s="87" t="s">
        <v>5303</v>
      </c>
      <c r="J155" s="89" t="s">
        <v>5302</v>
      </c>
      <c r="K155" s="88">
        <v>198.529</v>
      </c>
    </row>
    <row r="156" spans="1:11">
      <c r="A156" s="87">
        <v>7</v>
      </c>
      <c r="B156" s="87" t="s">
        <v>276</v>
      </c>
      <c r="C156" s="87" t="s">
        <v>283</v>
      </c>
      <c r="D156" s="87" t="s">
        <v>5301</v>
      </c>
      <c r="F156" s="87" t="s">
        <v>5300</v>
      </c>
      <c r="G156" s="87" t="s">
        <v>410</v>
      </c>
      <c r="H156" s="87" t="s">
        <v>5299</v>
      </c>
      <c r="I156" s="87" t="s">
        <v>5298</v>
      </c>
      <c r="J156" s="89" t="s">
        <v>5297</v>
      </c>
      <c r="K156" s="88">
        <v>203.00800000000001</v>
      </c>
    </row>
    <row r="157" spans="1:11">
      <c r="B157" s="87" t="s">
        <v>276</v>
      </c>
      <c r="D157" s="87" t="s">
        <v>274</v>
      </c>
      <c r="F157" s="87" t="s">
        <v>5296</v>
      </c>
      <c r="G157" s="87" t="s">
        <v>5295</v>
      </c>
      <c r="H157" s="87" t="s">
        <v>5294</v>
      </c>
      <c r="I157" s="87" t="s">
        <v>274</v>
      </c>
      <c r="J157" s="89" t="s">
        <v>273</v>
      </c>
      <c r="K157" s="88">
        <v>187.17500000000001</v>
      </c>
    </row>
    <row r="161" spans="1:11">
      <c r="C161" s="87" t="s">
        <v>308</v>
      </c>
    </row>
    <row r="162" spans="1:11">
      <c r="A162" s="87" t="s">
        <v>307</v>
      </c>
    </row>
    <row r="163" spans="1:11">
      <c r="A163" s="87" t="s">
        <v>4868</v>
      </c>
    </row>
    <row r="164" spans="1:11">
      <c r="A164" s="87" t="s">
        <v>5293</v>
      </c>
    </row>
    <row r="166" spans="1:11">
      <c r="A166" s="87" t="s">
        <v>306</v>
      </c>
      <c r="B166" s="87" t="s">
        <v>305</v>
      </c>
      <c r="C166" s="87" t="s">
        <v>304</v>
      </c>
      <c r="D166" s="87" t="s">
        <v>303</v>
      </c>
      <c r="E166" s="87" t="s">
        <v>286</v>
      </c>
      <c r="F166" s="87" t="s">
        <v>302</v>
      </c>
      <c r="G166" s="87" t="s">
        <v>301</v>
      </c>
      <c r="H166" s="87" t="s">
        <v>300</v>
      </c>
      <c r="I166" s="87" t="s">
        <v>299</v>
      </c>
      <c r="J166" s="89" t="s">
        <v>298</v>
      </c>
      <c r="K166" s="88" t="s">
        <v>297</v>
      </c>
    </row>
    <row r="167" spans="1:11">
      <c r="B167" s="87" t="s">
        <v>276</v>
      </c>
      <c r="D167" s="87" t="s">
        <v>274</v>
      </c>
      <c r="F167" s="87" t="s">
        <v>274</v>
      </c>
      <c r="G167" s="87" t="s">
        <v>5292</v>
      </c>
      <c r="H167" s="87" t="s">
        <v>5291</v>
      </c>
      <c r="I167" s="87" t="s">
        <v>5290</v>
      </c>
      <c r="J167" s="89" t="s">
        <v>5289</v>
      </c>
      <c r="K167" s="88">
        <v>200.37100000000001</v>
      </c>
    </row>
    <row r="168" spans="1:11">
      <c r="A168" s="87">
        <v>1</v>
      </c>
      <c r="B168" s="87" t="s">
        <v>276</v>
      </c>
      <c r="C168" s="87">
        <v>7</v>
      </c>
      <c r="D168" s="87" t="s">
        <v>5288</v>
      </c>
      <c r="F168" s="87" t="s">
        <v>5287</v>
      </c>
      <c r="G168" s="87" t="s">
        <v>5286</v>
      </c>
      <c r="H168" s="87" t="s">
        <v>5285</v>
      </c>
      <c r="I168" s="87" t="s">
        <v>5284</v>
      </c>
      <c r="J168" s="89" t="s">
        <v>5283</v>
      </c>
      <c r="K168" s="88">
        <v>203.774</v>
      </c>
    </row>
    <row r="169" spans="1:11">
      <c r="A169" s="87">
        <v>2</v>
      </c>
      <c r="B169" s="87" t="s">
        <v>276</v>
      </c>
      <c r="C169" s="87">
        <v>6</v>
      </c>
      <c r="D169" s="87" t="s">
        <v>5282</v>
      </c>
      <c r="F169" s="87" t="s">
        <v>5281</v>
      </c>
      <c r="G169" s="87" t="s">
        <v>4983</v>
      </c>
      <c r="H169" s="87" t="s">
        <v>5280</v>
      </c>
      <c r="I169" s="87" t="s">
        <v>5279</v>
      </c>
      <c r="J169" s="89" t="s">
        <v>5278</v>
      </c>
      <c r="K169" s="88">
        <v>203.00800000000001</v>
      </c>
    </row>
    <row r="170" spans="1:11">
      <c r="A170" s="87">
        <v>3</v>
      </c>
      <c r="B170" s="87" t="s">
        <v>276</v>
      </c>
      <c r="C170" s="87" t="s">
        <v>287</v>
      </c>
      <c r="D170" s="87" t="s">
        <v>5277</v>
      </c>
      <c r="F170" s="87" t="s">
        <v>5276</v>
      </c>
      <c r="G170" s="87" t="s">
        <v>3790</v>
      </c>
      <c r="H170" s="87" t="s">
        <v>711</v>
      </c>
      <c r="I170" s="87" t="s">
        <v>5275</v>
      </c>
      <c r="J170" s="89" t="s">
        <v>5274</v>
      </c>
      <c r="K170" s="88">
        <v>203.00800000000001</v>
      </c>
    </row>
    <row r="171" spans="1:11">
      <c r="A171" s="87">
        <v>4</v>
      </c>
      <c r="B171" s="87" t="s">
        <v>276</v>
      </c>
      <c r="C171" s="87" t="s">
        <v>293</v>
      </c>
      <c r="D171" s="87" t="s">
        <v>5273</v>
      </c>
      <c r="F171" s="87" t="s">
        <v>5272</v>
      </c>
      <c r="G171" s="87" t="s">
        <v>3144</v>
      </c>
      <c r="H171" s="87" t="s">
        <v>5271</v>
      </c>
      <c r="I171" s="87" t="s">
        <v>5270</v>
      </c>
      <c r="J171" s="89" t="s">
        <v>5269</v>
      </c>
      <c r="K171" s="88">
        <v>203.774</v>
      </c>
    </row>
    <row r="172" spans="1:11">
      <c r="A172" s="87">
        <v>5</v>
      </c>
      <c r="B172" s="87" t="s">
        <v>276</v>
      </c>
      <c r="C172" s="87" t="s">
        <v>281</v>
      </c>
      <c r="D172" s="87" t="s">
        <v>5268</v>
      </c>
      <c r="F172" s="87" t="s">
        <v>5267</v>
      </c>
      <c r="G172" s="87" t="s">
        <v>1421</v>
      </c>
      <c r="H172" s="87" t="s">
        <v>5266</v>
      </c>
      <c r="I172" s="87" t="s">
        <v>5265</v>
      </c>
      <c r="J172" s="89" t="s">
        <v>5264</v>
      </c>
      <c r="K172" s="88">
        <v>202.24700000000001</v>
      </c>
    </row>
    <row r="173" spans="1:11">
      <c r="A173" s="87">
        <v>6</v>
      </c>
      <c r="B173" s="87" t="s">
        <v>276</v>
      </c>
      <c r="C173" s="87" t="s">
        <v>289</v>
      </c>
      <c r="D173" s="87" t="s">
        <v>5263</v>
      </c>
      <c r="F173" s="87" t="s">
        <v>5262</v>
      </c>
      <c r="G173" s="87" t="s">
        <v>5261</v>
      </c>
      <c r="H173" s="87" t="s">
        <v>5260</v>
      </c>
      <c r="I173" s="87" t="s">
        <v>5259</v>
      </c>
      <c r="J173" s="89" t="s">
        <v>5258</v>
      </c>
      <c r="K173" s="88">
        <v>203.39</v>
      </c>
    </row>
    <row r="174" spans="1:11">
      <c r="A174" s="87">
        <v>7</v>
      </c>
      <c r="B174" s="87" t="s">
        <v>276</v>
      </c>
      <c r="C174" s="87" t="s">
        <v>283</v>
      </c>
      <c r="D174" s="87" t="s">
        <v>5257</v>
      </c>
      <c r="F174" s="87" t="s">
        <v>5256</v>
      </c>
      <c r="G174" s="87" t="s">
        <v>2567</v>
      </c>
      <c r="H174" s="87" t="s">
        <v>5255</v>
      </c>
      <c r="I174" s="87" t="s">
        <v>5254</v>
      </c>
      <c r="J174" s="89" t="s">
        <v>5253</v>
      </c>
      <c r="K174" s="88">
        <v>202.62700000000001</v>
      </c>
    </row>
    <row r="175" spans="1:11">
      <c r="B175" s="87" t="s">
        <v>276</v>
      </c>
      <c r="D175" s="87" t="s">
        <v>274</v>
      </c>
      <c r="F175" s="87" t="s">
        <v>1322</v>
      </c>
      <c r="G175" s="87" t="s">
        <v>5252</v>
      </c>
      <c r="H175" s="87" t="s">
        <v>5251</v>
      </c>
      <c r="I175" s="87" t="s">
        <v>274</v>
      </c>
      <c r="J175" s="89" t="s">
        <v>273</v>
      </c>
      <c r="K175" s="88">
        <v>193.548</v>
      </c>
    </row>
    <row r="179" spans="1:11">
      <c r="C179" s="87" t="s">
        <v>308</v>
      </c>
    </row>
    <row r="180" spans="1:11">
      <c r="A180" s="87" t="s">
        <v>307</v>
      </c>
    </row>
    <row r="181" spans="1:11">
      <c r="A181" s="87" t="s">
        <v>4868</v>
      </c>
    </row>
    <row r="182" spans="1:11">
      <c r="A182" s="87" t="s">
        <v>5250</v>
      </c>
    </row>
    <row r="184" spans="1:11">
      <c r="A184" s="87" t="s">
        <v>306</v>
      </c>
      <c r="B184" s="87" t="s">
        <v>305</v>
      </c>
      <c r="C184" s="87" t="s">
        <v>304</v>
      </c>
      <c r="D184" s="87" t="s">
        <v>303</v>
      </c>
      <c r="E184" s="87" t="s">
        <v>286</v>
      </c>
      <c r="F184" s="87" t="s">
        <v>302</v>
      </c>
      <c r="G184" s="87" t="s">
        <v>301</v>
      </c>
      <c r="H184" s="87" t="s">
        <v>300</v>
      </c>
      <c r="I184" s="87" t="s">
        <v>299</v>
      </c>
      <c r="J184" s="89" t="s">
        <v>298</v>
      </c>
      <c r="K184" s="88" t="s">
        <v>297</v>
      </c>
    </row>
    <row r="185" spans="1:11">
      <c r="B185" s="87" t="s">
        <v>276</v>
      </c>
      <c r="D185" s="87" t="s">
        <v>274</v>
      </c>
      <c r="F185" s="87" t="s">
        <v>274</v>
      </c>
      <c r="G185" s="87" t="s">
        <v>5249</v>
      </c>
      <c r="H185" s="87" t="s">
        <v>333</v>
      </c>
      <c r="I185" s="87" t="s">
        <v>5248</v>
      </c>
      <c r="J185" s="89" t="s">
        <v>5247</v>
      </c>
      <c r="K185" s="88">
        <v>192.17099999999999</v>
      </c>
    </row>
    <row r="186" spans="1:11">
      <c r="A186" s="87">
        <v>1</v>
      </c>
      <c r="B186" s="87" t="s">
        <v>276</v>
      </c>
      <c r="C186" s="87">
        <v>7</v>
      </c>
      <c r="D186" s="87" t="s">
        <v>5246</v>
      </c>
      <c r="F186" s="87" t="s">
        <v>1471</v>
      </c>
      <c r="G186" s="87" t="s">
        <v>5245</v>
      </c>
      <c r="H186" s="87" t="s">
        <v>5244</v>
      </c>
      <c r="I186" s="87" t="s">
        <v>5243</v>
      </c>
      <c r="J186" s="89" t="s">
        <v>5242</v>
      </c>
      <c r="K186" s="88">
        <v>194.245</v>
      </c>
    </row>
    <row r="187" spans="1:11">
      <c r="A187" s="87">
        <v>2</v>
      </c>
      <c r="B187" s="87" t="s">
        <v>276</v>
      </c>
      <c r="C187" s="87" t="s">
        <v>287</v>
      </c>
      <c r="D187" s="87" t="s">
        <v>5241</v>
      </c>
      <c r="F187" s="87" t="s">
        <v>5240</v>
      </c>
      <c r="G187" s="87" t="s">
        <v>5239</v>
      </c>
      <c r="H187" s="87" t="s">
        <v>3218</v>
      </c>
      <c r="I187" s="87" t="s">
        <v>5238</v>
      </c>
      <c r="J187" s="89" t="s">
        <v>5237</v>
      </c>
      <c r="K187" s="88">
        <v>195.65199999999999</v>
      </c>
    </row>
    <row r="188" spans="1:11">
      <c r="A188" s="87">
        <v>3</v>
      </c>
      <c r="B188" s="87" t="s">
        <v>276</v>
      </c>
      <c r="C188" s="87">
        <v>6</v>
      </c>
      <c r="D188" s="87" t="s">
        <v>5236</v>
      </c>
      <c r="F188" s="87" t="s">
        <v>5235</v>
      </c>
      <c r="G188" s="87" t="s">
        <v>4007</v>
      </c>
      <c r="H188" s="87" t="s">
        <v>5234</v>
      </c>
      <c r="I188" s="87" t="s">
        <v>5233</v>
      </c>
      <c r="J188" s="89" t="s">
        <v>5232</v>
      </c>
      <c r="K188" s="88">
        <v>191.82900000000001</v>
      </c>
    </row>
    <row r="189" spans="1:11">
      <c r="A189" s="87">
        <v>4</v>
      </c>
      <c r="B189" s="87" t="s">
        <v>276</v>
      </c>
      <c r="C189" s="87" t="s">
        <v>293</v>
      </c>
      <c r="D189" s="87" t="s">
        <v>5231</v>
      </c>
      <c r="F189" s="87" t="s">
        <v>1463</v>
      </c>
      <c r="G189" s="87" t="s">
        <v>2979</v>
      </c>
      <c r="H189" s="87" t="s">
        <v>5230</v>
      </c>
      <c r="I189" s="87" t="s">
        <v>5229</v>
      </c>
      <c r="J189" s="89" t="s">
        <v>5228</v>
      </c>
      <c r="K189" s="88">
        <v>194.595</v>
      </c>
    </row>
    <row r="190" spans="1:11">
      <c r="A190" s="87">
        <v>5</v>
      </c>
      <c r="B190" s="87" t="s">
        <v>276</v>
      </c>
      <c r="C190" s="87" t="s">
        <v>289</v>
      </c>
      <c r="D190" s="87" t="s">
        <v>5227</v>
      </c>
      <c r="F190" s="87" t="s">
        <v>5226</v>
      </c>
      <c r="G190" s="87" t="s">
        <v>3167</v>
      </c>
      <c r="H190" s="87" t="s">
        <v>1150</v>
      </c>
      <c r="I190" s="87" t="s">
        <v>5225</v>
      </c>
      <c r="J190" s="89" t="s">
        <v>5224</v>
      </c>
      <c r="K190" s="88">
        <v>192.857</v>
      </c>
    </row>
    <row r="191" spans="1:11">
      <c r="A191" s="87">
        <v>6</v>
      </c>
      <c r="B191" s="87" t="s">
        <v>276</v>
      </c>
      <c r="C191" s="87" t="s">
        <v>283</v>
      </c>
      <c r="D191" s="87" t="s">
        <v>5223</v>
      </c>
      <c r="F191" s="87" t="s">
        <v>5222</v>
      </c>
      <c r="G191" s="87" t="s">
        <v>683</v>
      </c>
      <c r="H191" s="87" t="s">
        <v>2742</v>
      </c>
      <c r="I191" s="87" t="s">
        <v>5221</v>
      </c>
      <c r="J191" s="89" t="s">
        <v>5220</v>
      </c>
      <c r="K191" s="88">
        <v>192.51300000000001</v>
      </c>
    </row>
    <row r="192" spans="1:11">
      <c r="A192" s="87">
        <v>7</v>
      </c>
      <c r="B192" s="87" t="s">
        <v>276</v>
      </c>
      <c r="C192" s="87" t="s">
        <v>281</v>
      </c>
      <c r="D192" s="87" t="s">
        <v>3844</v>
      </c>
      <c r="F192" s="87" t="s">
        <v>1740</v>
      </c>
      <c r="G192" s="87" t="s">
        <v>5219</v>
      </c>
      <c r="H192" s="87" t="s">
        <v>5218</v>
      </c>
      <c r="I192" s="87" t="s">
        <v>5217</v>
      </c>
      <c r="J192" s="89" t="s">
        <v>5216</v>
      </c>
      <c r="K192" s="88">
        <v>193.548</v>
      </c>
    </row>
    <row r="193" spans="1:11">
      <c r="B193" s="87" t="s">
        <v>276</v>
      </c>
      <c r="D193" s="87" t="s">
        <v>274</v>
      </c>
      <c r="F193" s="87" t="s">
        <v>5215</v>
      </c>
      <c r="G193" s="87" t="s">
        <v>5214</v>
      </c>
      <c r="H193" s="87" t="s">
        <v>274</v>
      </c>
      <c r="I193" s="87" t="s">
        <v>274</v>
      </c>
      <c r="J193" s="89" t="s">
        <v>273</v>
      </c>
      <c r="K193" s="88">
        <v>148.148</v>
      </c>
    </row>
    <row r="197" spans="1:11">
      <c r="C197" s="87" t="s">
        <v>308</v>
      </c>
    </row>
    <row r="198" spans="1:11">
      <c r="A198" s="87" t="s">
        <v>307</v>
      </c>
    </row>
    <row r="199" spans="1:11">
      <c r="A199" s="87" t="s">
        <v>4868</v>
      </c>
    </row>
    <row r="200" spans="1:11">
      <c r="A200" s="87" t="s">
        <v>5213</v>
      </c>
    </row>
    <row r="202" spans="1:11">
      <c r="A202" s="87" t="s">
        <v>306</v>
      </c>
      <c r="B202" s="87" t="s">
        <v>305</v>
      </c>
      <c r="C202" s="87" t="s">
        <v>304</v>
      </c>
      <c r="D202" s="87" t="s">
        <v>303</v>
      </c>
      <c r="E202" s="87" t="s">
        <v>286</v>
      </c>
      <c r="F202" s="87" t="s">
        <v>302</v>
      </c>
      <c r="G202" s="87" t="s">
        <v>301</v>
      </c>
      <c r="H202" s="87" t="s">
        <v>300</v>
      </c>
      <c r="I202" s="87" t="s">
        <v>299</v>
      </c>
      <c r="J202" s="89" t="s">
        <v>298</v>
      </c>
      <c r="K202" s="88" t="s">
        <v>297</v>
      </c>
    </row>
    <row r="203" spans="1:11">
      <c r="B203" s="87" t="s">
        <v>276</v>
      </c>
      <c r="D203" s="87" t="s">
        <v>274</v>
      </c>
      <c r="E203" s="87" t="s">
        <v>286</v>
      </c>
      <c r="F203" s="87" t="s">
        <v>274</v>
      </c>
      <c r="G203" s="87" t="s">
        <v>5212</v>
      </c>
      <c r="H203" s="87" t="s">
        <v>5211</v>
      </c>
      <c r="I203" s="87" t="s">
        <v>5210</v>
      </c>
      <c r="J203" s="89" t="s">
        <v>5209</v>
      </c>
      <c r="K203" s="88">
        <v>122.867</v>
      </c>
    </row>
    <row r="204" spans="1:11">
      <c r="B204" s="87" t="s">
        <v>276</v>
      </c>
      <c r="D204" s="87" t="s">
        <v>274</v>
      </c>
      <c r="F204" s="87" t="s">
        <v>274</v>
      </c>
      <c r="G204" s="87" t="s">
        <v>274</v>
      </c>
      <c r="H204" s="87" t="s">
        <v>274</v>
      </c>
      <c r="I204" s="87" t="s">
        <v>274</v>
      </c>
      <c r="J204" s="89" t="s">
        <v>273</v>
      </c>
    </row>
    <row r="208" spans="1:11">
      <c r="C208" s="87" t="s">
        <v>308</v>
      </c>
    </row>
    <row r="209" spans="1:11">
      <c r="A209" s="87" t="s">
        <v>307</v>
      </c>
    </row>
    <row r="210" spans="1:11">
      <c r="A210" s="87" t="s">
        <v>4868</v>
      </c>
    </row>
    <row r="211" spans="1:11">
      <c r="A211" s="87" t="s">
        <v>5208</v>
      </c>
    </row>
    <row r="213" spans="1:11">
      <c r="A213" s="87" t="s">
        <v>306</v>
      </c>
      <c r="B213" s="87" t="s">
        <v>305</v>
      </c>
      <c r="C213" s="87" t="s">
        <v>304</v>
      </c>
      <c r="D213" s="87" t="s">
        <v>303</v>
      </c>
      <c r="E213" s="87" t="s">
        <v>286</v>
      </c>
      <c r="F213" s="87" t="s">
        <v>302</v>
      </c>
      <c r="G213" s="87" t="s">
        <v>301</v>
      </c>
      <c r="H213" s="87" t="s">
        <v>300</v>
      </c>
      <c r="I213" s="87" t="s">
        <v>299</v>
      </c>
      <c r="J213" s="89" t="s">
        <v>298</v>
      </c>
      <c r="K213" s="88" t="s">
        <v>297</v>
      </c>
    </row>
    <row r="214" spans="1:11">
      <c r="B214" s="87" t="s">
        <v>276</v>
      </c>
      <c r="D214" s="87" t="s">
        <v>274</v>
      </c>
      <c r="F214" s="87" t="s">
        <v>274</v>
      </c>
      <c r="G214" s="87" t="s">
        <v>5207</v>
      </c>
      <c r="H214" s="87" t="s">
        <v>5206</v>
      </c>
      <c r="I214" s="87" t="s">
        <v>5205</v>
      </c>
      <c r="J214" s="89" t="s">
        <v>5204</v>
      </c>
      <c r="K214" s="88">
        <v>195.298</v>
      </c>
    </row>
    <row r="215" spans="1:11">
      <c r="A215" s="87">
        <v>1</v>
      </c>
      <c r="B215" s="87" t="s">
        <v>276</v>
      </c>
      <c r="D215" s="87" t="s">
        <v>5203</v>
      </c>
      <c r="E215" s="87" t="s">
        <v>286</v>
      </c>
      <c r="F215" s="87" t="s">
        <v>3098</v>
      </c>
      <c r="G215" s="87" t="s">
        <v>5202</v>
      </c>
      <c r="H215" s="87" t="s">
        <v>5201</v>
      </c>
      <c r="I215" s="87" t="s">
        <v>5200</v>
      </c>
      <c r="J215" s="89" t="s">
        <v>5199</v>
      </c>
      <c r="K215" s="88">
        <v>198.89500000000001</v>
      </c>
    </row>
    <row r="216" spans="1:11">
      <c r="A216" s="87">
        <v>2</v>
      </c>
      <c r="B216" s="87" t="s">
        <v>276</v>
      </c>
      <c r="C216" s="87" t="s">
        <v>293</v>
      </c>
      <c r="D216" s="87" t="s">
        <v>5198</v>
      </c>
      <c r="F216" s="87" t="s">
        <v>5197</v>
      </c>
      <c r="G216" s="87" t="s">
        <v>5196</v>
      </c>
      <c r="H216" s="87" t="s">
        <v>1843</v>
      </c>
      <c r="I216" s="87" t="s">
        <v>5195</v>
      </c>
      <c r="J216" s="89" t="s">
        <v>5194</v>
      </c>
      <c r="K216" s="88">
        <v>196.00700000000001</v>
      </c>
    </row>
    <row r="217" spans="1:11">
      <c r="A217" s="87">
        <v>3</v>
      </c>
      <c r="B217" s="87" t="s">
        <v>276</v>
      </c>
      <c r="C217" s="87" t="s">
        <v>289</v>
      </c>
      <c r="D217" s="87" t="s">
        <v>5193</v>
      </c>
      <c r="F217" s="87" t="s">
        <v>1572</v>
      </c>
      <c r="G217" s="87" t="s">
        <v>5192</v>
      </c>
      <c r="H217" s="87" t="s">
        <v>5191</v>
      </c>
      <c r="I217" s="87" t="s">
        <v>5190</v>
      </c>
      <c r="J217" s="89" t="s">
        <v>5189</v>
      </c>
      <c r="K217" s="88">
        <v>198.16499999999999</v>
      </c>
    </row>
    <row r="218" spans="1:11">
      <c r="A218" s="87">
        <v>4</v>
      </c>
      <c r="B218" s="87" t="s">
        <v>276</v>
      </c>
      <c r="C218" s="87" t="s">
        <v>281</v>
      </c>
      <c r="D218" s="87" t="s">
        <v>5188</v>
      </c>
      <c r="F218" s="87" t="s">
        <v>5187</v>
      </c>
      <c r="G218" s="87" t="s">
        <v>5186</v>
      </c>
      <c r="H218" s="87" t="s">
        <v>3326</v>
      </c>
      <c r="I218" s="87" t="s">
        <v>5185</v>
      </c>
      <c r="J218" s="89" t="s">
        <v>5184</v>
      </c>
      <c r="K218" s="88">
        <v>200.74299999999999</v>
      </c>
    </row>
    <row r="219" spans="1:11">
      <c r="A219" s="87">
        <v>5</v>
      </c>
      <c r="B219" s="87" t="s">
        <v>276</v>
      </c>
      <c r="C219" s="87" t="s">
        <v>283</v>
      </c>
      <c r="D219" s="87" t="s">
        <v>5183</v>
      </c>
      <c r="F219" s="87" t="s">
        <v>3847</v>
      </c>
      <c r="G219" s="87" t="s">
        <v>5182</v>
      </c>
      <c r="H219" s="87" t="s">
        <v>3174</v>
      </c>
      <c r="I219" s="87" t="s">
        <v>5181</v>
      </c>
      <c r="J219" s="89" t="s">
        <v>5180</v>
      </c>
      <c r="K219" s="88">
        <v>200.37100000000001</v>
      </c>
    </row>
    <row r="220" spans="1:11">
      <c r="B220" s="87" t="s">
        <v>276</v>
      </c>
      <c r="D220" s="87" t="s">
        <v>274</v>
      </c>
      <c r="F220" s="87" t="s">
        <v>274</v>
      </c>
      <c r="G220" s="87" t="s">
        <v>274</v>
      </c>
      <c r="H220" s="87" t="s">
        <v>274</v>
      </c>
      <c r="I220" s="87" t="s">
        <v>274</v>
      </c>
      <c r="J220" s="89" t="s">
        <v>273</v>
      </c>
    </row>
    <row r="224" spans="1:11">
      <c r="C224" s="87" t="s">
        <v>308</v>
      </c>
    </row>
    <row r="225" spans="1:11">
      <c r="A225" s="87" t="s">
        <v>307</v>
      </c>
    </row>
    <row r="226" spans="1:11">
      <c r="A226" s="87" t="s">
        <v>4868</v>
      </c>
    </row>
    <row r="227" spans="1:11">
      <c r="A227" s="87" t="s">
        <v>5179</v>
      </c>
    </row>
    <row r="229" spans="1:11">
      <c r="A229" s="87" t="s">
        <v>306</v>
      </c>
      <c r="B229" s="87" t="s">
        <v>305</v>
      </c>
      <c r="C229" s="87" t="s">
        <v>304</v>
      </c>
      <c r="D229" s="87" t="s">
        <v>303</v>
      </c>
      <c r="E229" s="87" t="s">
        <v>286</v>
      </c>
      <c r="F229" s="87" t="s">
        <v>302</v>
      </c>
      <c r="G229" s="87" t="s">
        <v>301</v>
      </c>
      <c r="H229" s="87" t="s">
        <v>300</v>
      </c>
      <c r="I229" s="87" t="s">
        <v>299</v>
      </c>
      <c r="J229" s="89" t="s">
        <v>298</v>
      </c>
      <c r="K229" s="88" t="s">
        <v>297</v>
      </c>
    </row>
    <row r="230" spans="1:11">
      <c r="B230" s="87" t="s">
        <v>276</v>
      </c>
      <c r="D230" s="87" t="s">
        <v>274</v>
      </c>
      <c r="F230" s="87" t="s">
        <v>274</v>
      </c>
      <c r="G230" s="87" t="s">
        <v>5178</v>
      </c>
      <c r="H230" s="87" t="s">
        <v>5177</v>
      </c>
      <c r="I230" s="87" t="s">
        <v>5176</v>
      </c>
      <c r="J230" s="89" t="s">
        <v>5175</v>
      </c>
      <c r="K230" s="88">
        <v>198.89500000000001</v>
      </c>
    </row>
    <row r="231" spans="1:11">
      <c r="A231" s="87">
        <v>1</v>
      </c>
      <c r="B231" s="87" t="s">
        <v>276</v>
      </c>
      <c r="C231" s="87">
        <v>7</v>
      </c>
      <c r="D231" s="87" t="s">
        <v>5174</v>
      </c>
      <c r="F231" s="87" t="s">
        <v>5173</v>
      </c>
      <c r="G231" s="87" t="s">
        <v>5172</v>
      </c>
      <c r="H231" s="87" t="s">
        <v>735</v>
      </c>
      <c r="I231" s="87" t="s">
        <v>5171</v>
      </c>
      <c r="J231" s="89" t="s">
        <v>5170</v>
      </c>
      <c r="K231" s="88">
        <v>198.16499999999999</v>
      </c>
    </row>
    <row r="232" spans="1:11">
      <c r="A232" s="87">
        <v>2</v>
      </c>
      <c r="B232" s="87" t="s">
        <v>276</v>
      </c>
      <c r="C232" s="87">
        <v>8</v>
      </c>
      <c r="D232" s="87" t="s">
        <v>5169</v>
      </c>
      <c r="F232" s="87" t="s">
        <v>5168</v>
      </c>
      <c r="G232" s="87" t="s">
        <v>5167</v>
      </c>
      <c r="H232" s="87" t="s">
        <v>2771</v>
      </c>
      <c r="I232" s="87" t="s">
        <v>5166</v>
      </c>
      <c r="J232" s="89" t="s">
        <v>5165</v>
      </c>
      <c r="K232" s="88">
        <v>200.37100000000001</v>
      </c>
    </row>
    <row r="233" spans="1:11">
      <c r="A233" s="87">
        <v>3</v>
      </c>
      <c r="B233" s="87" t="s">
        <v>276</v>
      </c>
      <c r="C233" s="87">
        <v>6</v>
      </c>
      <c r="D233" s="87" t="s">
        <v>5164</v>
      </c>
      <c r="F233" s="87" t="s">
        <v>4064</v>
      </c>
      <c r="G233" s="87" t="s">
        <v>2812</v>
      </c>
      <c r="H233" s="87" t="s">
        <v>5163</v>
      </c>
      <c r="I233" s="87" t="s">
        <v>5162</v>
      </c>
      <c r="J233" s="89" t="s">
        <v>5161</v>
      </c>
      <c r="K233" s="88">
        <v>199.63</v>
      </c>
    </row>
    <row r="234" spans="1:11">
      <c r="A234" s="87">
        <v>4</v>
      </c>
      <c r="B234" s="87" t="s">
        <v>276</v>
      </c>
      <c r="C234" s="87" t="s">
        <v>293</v>
      </c>
      <c r="D234" s="87" t="s">
        <v>5160</v>
      </c>
      <c r="F234" s="87" t="s">
        <v>5159</v>
      </c>
      <c r="G234" s="87" t="s">
        <v>4051</v>
      </c>
      <c r="H234" s="87" t="s">
        <v>280</v>
      </c>
      <c r="I234" s="87" t="s">
        <v>5158</v>
      </c>
      <c r="J234" s="89" t="s">
        <v>5157</v>
      </c>
      <c r="K234" s="88">
        <v>201.49299999999999</v>
      </c>
    </row>
    <row r="235" spans="1:11">
      <c r="A235" s="87">
        <v>5</v>
      </c>
      <c r="B235" s="87" t="s">
        <v>276</v>
      </c>
      <c r="C235" s="87" t="s">
        <v>289</v>
      </c>
      <c r="D235" s="87" t="s">
        <v>5156</v>
      </c>
      <c r="F235" s="87" t="s">
        <v>5155</v>
      </c>
      <c r="G235" s="87" t="s">
        <v>5154</v>
      </c>
      <c r="H235" s="87" t="s">
        <v>1649</v>
      </c>
      <c r="I235" s="87" t="s">
        <v>5153</v>
      </c>
      <c r="J235" s="89" t="s">
        <v>5152</v>
      </c>
      <c r="K235" s="88">
        <v>198.89500000000001</v>
      </c>
    </row>
    <row r="236" spans="1:11">
      <c r="A236" s="87">
        <v>6</v>
      </c>
      <c r="B236" s="87" t="s">
        <v>276</v>
      </c>
      <c r="C236" s="87" t="s">
        <v>281</v>
      </c>
      <c r="D236" s="87" t="s">
        <v>5151</v>
      </c>
      <c r="F236" s="87" t="s">
        <v>1061</v>
      </c>
      <c r="G236" s="87" t="s">
        <v>5150</v>
      </c>
      <c r="H236" s="87" t="s">
        <v>4182</v>
      </c>
      <c r="I236" s="87" t="s">
        <v>5149</v>
      </c>
      <c r="J236" s="89" t="s">
        <v>5148</v>
      </c>
      <c r="K236" s="88">
        <v>202.62700000000001</v>
      </c>
    </row>
    <row r="237" spans="1:11">
      <c r="A237" s="87">
        <v>7</v>
      </c>
      <c r="B237" s="87" t="s">
        <v>276</v>
      </c>
      <c r="C237" s="87" t="s">
        <v>287</v>
      </c>
      <c r="D237" s="87" t="s">
        <v>5147</v>
      </c>
      <c r="F237" s="87" t="s">
        <v>2731</v>
      </c>
      <c r="G237" s="87" t="s">
        <v>5146</v>
      </c>
      <c r="H237" s="87" t="s">
        <v>5145</v>
      </c>
      <c r="I237" s="87" t="s">
        <v>5144</v>
      </c>
      <c r="J237" s="89" t="s">
        <v>5143</v>
      </c>
      <c r="K237" s="88">
        <v>200</v>
      </c>
    </row>
    <row r="238" spans="1:11">
      <c r="A238" s="87">
        <v>8</v>
      </c>
      <c r="B238" s="87" t="s">
        <v>276</v>
      </c>
      <c r="C238" s="87" t="s">
        <v>283</v>
      </c>
      <c r="D238" s="87" t="s">
        <v>5142</v>
      </c>
      <c r="F238" s="87" t="s">
        <v>5141</v>
      </c>
      <c r="G238" s="87" t="s">
        <v>5140</v>
      </c>
      <c r="H238" s="87" t="s">
        <v>5139</v>
      </c>
      <c r="I238" s="87" t="s">
        <v>5138</v>
      </c>
      <c r="J238" s="89" t="s">
        <v>5137</v>
      </c>
      <c r="K238" s="88">
        <v>204.15899999999999</v>
      </c>
    </row>
    <row r="239" spans="1:11">
      <c r="B239" s="87" t="s">
        <v>276</v>
      </c>
      <c r="D239" s="87" t="s">
        <v>274</v>
      </c>
      <c r="F239" s="87" t="s">
        <v>274</v>
      </c>
      <c r="G239" s="87" t="s">
        <v>274</v>
      </c>
      <c r="H239" s="87" t="s">
        <v>274</v>
      </c>
      <c r="I239" s="87" t="s">
        <v>274</v>
      </c>
      <c r="J239" s="89" t="s">
        <v>273</v>
      </c>
    </row>
    <row r="243" spans="1:11">
      <c r="C243" s="87" t="s">
        <v>308</v>
      </c>
    </row>
    <row r="244" spans="1:11">
      <c r="A244" s="87" t="s">
        <v>307</v>
      </c>
    </row>
    <row r="245" spans="1:11">
      <c r="A245" s="87" t="s">
        <v>4868</v>
      </c>
    </row>
    <row r="246" spans="1:11">
      <c r="A246" s="87" t="s">
        <v>5136</v>
      </c>
    </row>
    <row r="248" spans="1:11">
      <c r="A248" s="87" t="s">
        <v>306</v>
      </c>
      <c r="B248" s="87" t="s">
        <v>305</v>
      </c>
      <c r="C248" s="87" t="s">
        <v>304</v>
      </c>
      <c r="D248" s="87" t="s">
        <v>303</v>
      </c>
      <c r="E248" s="87" t="s">
        <v>286</v>
      </c>
      <c r="F248" s="87" t="s">
        <v>302</v>
      </c>
      <c r="G248" s="87" t="s">
        <v>301</v>
      </c>
      <c r="H248" s="87" t="s">
        <v>300</v>
      </c>
      <c r="I248" s="87" t="s">
        <v>299</v>
      </c>
      <c r="J248" s="89" t="s">
        <v>298</v>
      </c>
      <c r="K248" s="88" t="s">
        <v>297</v>
      </c>
    </row>
    <row r="249" spans="1:11">
      <c r="B249" s="87" t="s">
        <v>276</v>
      </c>
      <c r="D249" s="87" t="s">
        <v>274</v>
      </c>
      <c r="F249" s="87" t="s">
        <v>274</v>
      </c>
      <c r="G249" s="87" t="s">
        <v>5135</v>
      </c>
      <c r="H249" s="87" t="s">
        <v>3913</v>
      </c>
      <c r="I249" s="87" t="s">
        <v>5134</v>
      </c>
      <c r="J249" s="89" t="s">
        <v>5133</v>
      </c>
      <c r="K249" s="88">
        <v>180.30099999999999</v>
      </c>
    </row>
    <row r="250" spans="1:11">
      <c r="A250" s="87">
        <v>1</v>
      </c>
      <c r="B250" s="87" t="s">
        <v>276</v>
      </c>
      <c r="C250" s="87">
        <v>7</v>
      </c>
      <c r="D250" s="87" t="s">
        <v>5132</v>
      </c>
      <c r="F250" s="87" t="s">
        <v>5131</v>
      </c>
      <c r="G250" s="87" t="s">
        <v>5130</v>
      </c>
      <c r="H250" s="87" t="s">
        <v>2585</v>
      </c>
      <c r="I250" s="87" t="s">
        <v>5129</v>
      </c>
      <c r="J250" s="89" t="s">
        <v>5128</v>
      </c>
      <c r="K250" s="88">
        <v>193.89599999999999</v>
      </c>
    </row>
    <row r="251" spans="1:11">
      <c r="A251" s="87">
        <v>2</v>
      </c>
      <c r="B251" s="87" t="s">
        <v>276</v>
      </c>
      <c r="C251" s="87">
        <v>6</v>
      </c>
      <c r="D251" s="87" t="s">
        <v>5127</v>
      </c>
      <c r="F251" s="87" t="s">
        <v>5126</v>
      </c>
      <c r="G251" s="87" t="s">
        <v>850</v>
      </c>
      <c r="H251" s="87" t="s">
        <v>5125</v>
      </c>
      <c r="I251" s="87" t="s">
        <v>5124</v>
      </c>
      <c r="J251" s="89" t="s">
        <v>5123</v>
      </c>
      <c r="K251" s="88">
        <v>193.89599999999999</v>
      </c>
    </row>
    <row r="252" spans="1:11">
      <c r="A252" s="87">
        <v>3</v>
      </c>
      <c r="B252" s="87" t="s">
        <v>276</v>
      </c>
      <c r="C252" s="87" t="s">
        <v>287</v>
      </c>
      <c r="D252" s="87" t="s">
        <v>5122</v>
      </c>
      <c r="F252" s="87" t="s">
        <v>2854</v>
      </c>
      <c r="G252" s="87" t="s">
        <v>5121</v>
      </c>
      <c r="H252" s="87" t="s">
        <v>4516</v>
      </c>
      <c r="I252" s="87" t="s">
        <v>5120</v>
      </c>
      <c r="J252" s="89" t="s">
        <v>5119</v>
      </c>
      <c r="K252" s="88">
        <v>192.17099999999999</v>
      </c>
    </row>
    <row r="253" spans="1:11">
      <c r="A253" s="87">
        <v>4</v>
      </c>
      <c r="B253" s="87" t="s">
        <v>276</v>
      </c>
      <c r="C253" s="87" t="s">
        <v>293</v>
      </c>
      <c r="D253" s="87" t="s">
        <v>5118</v>
      </c>
      <c r="F253" s="87" t="s">
        <v>1614</v>
      </c>
      <c r="G253" s="87" t="s">
        <v>5117</v>
      </c>
      <c r="H253" s="87" t="s">
        <v>5116</v>
      </c>
      <c r="I253" s="87" t="s">
        <v>2536</v>
      </c>
      <c r="J253" s="89" t="s">
        <v>5115</v>
      </c>
      <c r="K253" s="88">
        <v>193.202</v>
      </c>
    </row>
    <row r="254" spans="1:11">
      <c r="A254" s="87">
        <v>5</v>
      </c>
      <c r="B254" s="87" t="s">
        <v>276</v>
      </c>
      <c r="C254" s="87" t="s">
        <v>281</v>
      </c>
      <c r="D254" s="87" t="s">
        <v>5114</v>
      </c>
      <c r="F254" s="87" t="s">
        <v>5113</v>
      </c>
      <c r="G254" s="87" t="s">
        <v>5112</v>
      </c>
      <c r="H254" s="87" t="s">
        <v>5111</v>
      </c>
      <c r="I254" s="87" t="s">
        <v>5110</v>
      </c>
      <c r="J254" s="89" t="s">
        <v>5109</v>
      </c>
      <c r="K254" s="88">
        <v>196.00700000000001</v>
      </c>
    </row>
    <row r="255" spans="1:11">
      <c r="A255" s="87">
        <v>6</v>
      </c>
      <c r="B255" s="87" t="s">
        <v>276</v>
      </c>
      <c r="C255" s="87" t="s">
        <v>289</v>
      </c>
      <c r="D255" s="87" t="s">
        <v>5108</v>
      </c>
      <c r="F255" s="87" t="s">
        <v>2057</v>
      </c>
      <c r="G255" s="87" t="s">
        <v>5107</v>
      </c>
      <c r="H255" s="87" t="s">
        <v>5106</v>
      </c>
      <c r="I255" s="87" t="s">
        <v>5105</v>
      </c>
      <c r="J255" s="89" t="s">
        <v>5104</v>
      </c>
      <c r="K255" s="88">
        <v>197.441</v>
      </c>
    </row>
    <row r="256" spans="1:11">
      <c r="A256" s="87">
        <v>7</v>
      </c>
      <c r="B256" s="87" t="s">
        <v>276</v>
      </c>
      <c r="C256" s="87" t="s">
        <v>283</v>
      </c>
      <c r="D256" s="87" t="s">
        <v>5103</v>
      </c>
      <c r="F256" s="87" t="s">
        <v>846</v>
      </c>
      <c r="G256" s="87" t="s">
        <v>5102</v>
      </c>
      <c r="H256" s="87" t="s">
        <v>5101</v>
      </c>
      <c r="I256" s="87" t="s">
        <v>5100</v>
      </c>
      <c r="J256" s="89" t="s">
        <v>5099</v>
      </c>
      <c r="K256" s="88">
        <v>197.08</v>
      </c>
    </row>
    <row r="257" spans="1:11">
      <c r="B257" s="87" t="s">
        <v>276</v>
      </c>
      <c r="D257" s="87" t="s">
        <v>274</v>
      </c>
      <c r="F257" s="87" t="s">
        <v>5098</v>
      </c>
      <c r="G257" s="87" t="s">
        <v>5097</v>
      </c>
      <c r="H257" s="87" t="s">
        <v>274</v>
      </c>
      <c r="I257" s="87" t="s">
        <v>274</v>
      </c>
      <c r="J257" s="89" t="s">
        <v>273</v>
      </c>
      <c r="K257" s="88">
        <v>171.15700000000001</v>
      </c>
    </row>
    <row r="261" spans="1:11">
      <c r="C261" s="87" t="s">
        <v>308</v>
      </c>
    </row>
    <row r="262" spans="1:11">
      <c r="A262" s="87" t="s">
        <v>307</v>
      </c>
    </row>
    <row r="263" spans="1:11">
      <c r="A263" s="87" t="s">
        <v>4868</v>
      </c>
    </row>
    <row r="264" spans="1:11">
      <c r="A264" s="87" t="s">
        <v>5096</v>
      </c>
    </row>
    <row r="266" spans="1:11">
      <c r="A266" s="87" t="s">
        <v>306</v>
      </c>
      <c r="B266" s="87" t="s">
        <v>305</v>
      </c>
      <c r="C266" s="87" t="s">
        <v>304</v>
      </c>
      <c r="D266" s="87" t="s">
        <v>303</v>
      </c>
      <c r="E266" s="87" t="s">
        <v>286</v>
      </c>
      <c r="F266" s="87" t="s">
        <v>302</v>
      </c>
      <c r="G266" s="87" t="s">
        <v>301</v>
      </c>
      <c r="H266" s="87" t="s">
        <v>300</v>
      </c>
      <c r="I266" s="87" t="s">
        <v>299</v>
      </c>
      <c r="J266" s="89" t="s">
        <v>298</v>
      </c>
      <c r="K266" s="88" t="s">
        <v>297</v>
      </c>
    </row>
    <row r="267" spans="1:11">
      <c r="B267" s="87" t="s">
        <v>276</v>
      </c>
      <c r="D267" s="87" t="s">
        <v>274</v>
      </c>
      <c r="F267" s="87" t="s">
        <v>274</v>
      </c>
      <c r="G267" s="87" t="s">
        <v>5095</v>
      </c>
      <c r="H267" s="87" t="s">
        <v>5094</v>
      </c>
      <c r="I267" s="87" t="s">
        <v>5093</v>
      </c>
      <c r="J267" s="89" t="s">
        <v>5092</v>
      </c>
      <c r="K267" s="88">
        <v>166.667</v>
      </c>
    </row>
    <row r="268" spans="1:11">
      <c r="A268" s="87">
        <v>1</v>
      </c>
      <c r="B268" s="87" t="s">
        <v>276</v>
      </c>
      <c r="C268" s="87">
        <v>7</v>
      </c>
      <c r="D268" s="87" t="s">
        <v>5091</v>
      </c>
      <c r="F268" s="87" t="s">
        <v>5090</v>
      </c>
      <c r="G268" s="87" t="s">
        <v>5089</v>
      </c>
      <c r="H268" s="87" t="s">
        <v>5088</v>
      </c>
      <c r="I268" s="87" t="s">
        <v>5087</v>
      </c>
      <c r="J268" s="89" t="s">
        <v>5086</v>
      </c>
      <c r="K268" s="88">
        <v>189.47399999999999</v>
      </c>
    </row>
    <row r="269" spans="1:11">
      <c r="A269" s="87">
        <v>2</v>
      </c>
      <c r="B269" s="87" t="s">
        <v>276</v>
      </c>
      <c r="C269" s="87" t="s">
        <v>287</v>
      </c>
      <c r="D269" s="87" t="s">
        <v>5085</v>
      </c>
      <c r="F269" s="87" t="s">
        <v>5084</v>
      </c>
      <c r="G269" s="87" t="s">
        <v>5083</v>
      </c>
      <c r="H269" s="87" t="s">
        <v>5082</v>
      </c>
      <c r="I269" s="87" t="s">
        <v>5081</v>
      </c>
      <c r="J269" s="89" t="s">
        <v>5080</v>
      </c>
      <c r="K269" s="88">
        <v>191.15</v>
      </c>
    </row>
    <row r="270" spans="1:11">
      <c r="A270" s="87">
        <v>3</v>
      </c>
      <c r="B270" s="87" t="s">
        <v>276</v>
      </c>
      <c r="C270" s="87">
        <v>6</v>
      </c>
      <c r="D270" s="87" t="s">
        <v>5079</v>
      </c>
      <c r="F270" s="87" t="s">
        <v>5078</v>
      </c>
      <c r="G270" s="87" t="s">
        <v>4199</v>
      </c>
      <c r="H270" s="87" t="s">
        <v>5077</v>
      </c>
      <c r="I270" s="87" t="s">
        <v>5076</v>
      </c>
      <c r="J270" s="89" t="s">
        <v>5075</v>
      </c>
      <c r="K270" s="88">
        <v>178.512</v>
      </c>
    </row>
    <row r="271" spans="1:11">
      <c r="A271" s="87">
        <v>4</v>
      </c>
      <c r="B271" s="87" t="s">
        <v>276</v>
      </c>
      <c r="C271" s="87" t="s">
        <v>293</v>
      </c>
      <c r="D271" s="87" t="s">
        <v>5074</v>
      </c>
      <c r="F271" s="87" t="s">
        <v>1825</v>
      </c>
      <c r="G271" s="87" t="s">
        <v>5073</v>
      </c>
      <c r="H271" s="87" t="s">
        <v>282</v>
      </c>
      <c r="I271" s="87" t="s">
        <v>5072</v>
      </c>
      <c r="J271" s="89" t="s">
        <v>5071</v>
      </c>
      <c r="K271" s="88">
        <v>191.82900000000001</v>
      </c>
    </row>
    <row r="272" spans="1:11">
      <c r="A272" s="87">
        <v>5</v>
      </c>
      <c r="B272" s="87" t="s">
        <v>276</v>
      </c>
      <c r="C272" s="87" t="s">
        <v>289</v>
      </c>
      <c r="D272" s="87" t="s">
        <v>5070</v>
      </c>
      <c r="F272" s="87" t="s">
        <v>5069</v>
      </c>
      <c r="G272" s="87" t="s">
        <v>5010</v>
      </c>
      <c r="H272" s="87" t="s">
        <v>5068</v>
      </c>
      <c r="I272" s="87" t="s">
        <v>5067</v>
      </c>
      <c r="J272" s="89" t="s">
        <v>5066</v>
      </c>
      <c r="K272" s="88">
        <v>191.82900000000001</v>
      </c>
    </row>
    <row r="273" spans="1:11">
      <c r="A273" s="87">
        <v>6</v>
      </c>
      <c r="B273" s="87" t="s">
        <v>276</v>
      </c>
      <c r="C273" s="87" t="s">
        <v>281</v>
      </c>
      <c r="D273" s="87" t="s">
        <v>5065</v>
      </c>
      <c r="F273" s="87" t="s">
        <v>1913</v>
      </c>
      <c r="G273" s="87" t="s">
        <v>5064</v>
      </c>
      <c r="H273" s="87" t="s">
        <v>5063</v>
      </c>
      <c r="I273" s="87" t="s">
        <v>5062</v>
      </c>
      <c r="J273" s="89" t="s">
        <v>5061</v>
      </c>
      <c r="K273" s="88">
        <v>192.857</v>
      </c>
    </row>
    <row r="274" spans="1:11">
      <c r="A274" s="87">
        <v>7</v>
      </c>
      <c r="B274" s="87" t="s">
        <v>276</v>
      </c>
      <c r="C274" s="87" t="s">
        <v>283</v>
      </c>
      <c r="D274" s="87" t="s">
        <v>5060</v>
      </c>
      <c r="F274" s="87" t="s">
        <v>5059</v>
      </c>
      <c r="G274" s="87" t="s">
        <v>5058</v>
      </c>
      <c r="H274" s="87" t="s">
        <v>4540</v>
      </c>
      <c r="I274" s="87" t="s">
        <v>5057</v>
      </c>
      <c r="J274" s="89" t="s">
        <v>5056</v>
      </c>
      <c r="K274" s="88">
        <v>191.489</v>
      </c>
    </row>
    <row r="275" spans="1:11">
      <c r="B275" s="87" t="s">
        <v>276</v>
      </c>
      <c r="D275" s="87" t="s">
        <v>274</v>
      </c>
      <c r="F275" s="87" t="s">
        <v>5055</v>
      </c>
      <c r="G275" s="87" t="s">
        <v>274</v>
      </c>
      <c r="H275" s="87" t="s">
        <v>274</v>
      </c>
      <c r="I275" s="87" t="s">
        <v>274</v>
      </c>
      <c r="J275" s="89" t="s">
        <v>273</v>
      </c>
    </row>
    <row r="279" spans="1:11">
      <c r="C279" s="87" t="s">
        <v>308</v>
      </c>
    </row>
    <row r="280" spans="1:11">
      <c r="A280" s="87" t="s">
        <v>307</v>
      </c>
    </row>
    <row r="281" spans="1:11">
      <c r="A281" s="87" t="s">
        <v>4868</v>
      </c>
    </row>
    <row r="282" spans="1:11">
      <c r="A282" s="87" t="s">
        <v>3834</v>
      </c>
    </row>
    <row r="284" spans="1:11">
      <c r="A284" s="87" t="s">
        <v>306</v>
      </c>
      <c r="B284" s="87" t="s">
        <v>305</v>
      </c>
      <c r="C284" s="87" t="s">
        <v>304</v>
      </c>
      <c r="D284" s="87" t="s">
        <v>303</v>
      </c>
      <c r="E284" s="87" t="s">
        <v>286</v>
      </c>
      <c r="F284" s="87" t="s">
        <v>302</v>
      </c>
      <c r="G284" s="87" t="s">
        <v>301</v>
      </c>
      <c r="H284" s="87" t="s">
        <v>300</v>
      </c>
      <c r="I284" s="87" t="s">
        <v>299</v>
      </c>
      <c r="J284" s="89" t="s">
        <v>298</v>
      </c>
      <c r="K284" s="88" t="s">
        <v>297</v>
      </c>
    </row>
    <row r="285" spans="1:11">
      <c r="B285" s="87" t="s">
        <v>276</v>
      </c>
      <c r="D285" s="87" t="s">
        <v>274</v>
      </c>
      <c r="F285" s="87" t="s">
        <v>274</v>
      </c>
      <c r="G285" s="87" t="s">
        <v>5054</v>
      </c>
      <c r="H285" s="87" t="s">
        <v>2624</v>
      </c>
      <c r="I285" s="87" t="s">
        <v>5053</v>
      </c>
      <c r="J285" s="89" t="s">
        <v>5052</v>
      </c>
      <c r="K285" s="88">
        <v>193.202</v>
      </c>
    </row>
    <row r="286" spans="1:11">
      <c r="A286" s="87">
        <v>1</v>
      </c>
      <c r="B286" s="87" t="s">
        <v>276</v>
      </c>
      <c r="C286" s="87" t="s">
        <v>281</v>
      </c>
      <c r="D286" s="87" t="s">
        <v>5051</v>
      </c>
      <c r="F286" s="87" t="s">
        <v>5050</v>
      </c>
      <c r="G286" s="87" t="s">
        <v>5049</v>
      </c>
      <c r="H286" s="87" t="s">
        <v>5048</v>
      </c>
      <c r="I286" s="87" t="s">
        <v>5047</v>
      </c>
      <c r="J286" s="89" t="s">
        <v>5046</v>
      </c>
      <c r="K286" s="88">
        <v>196.721</v>
      </c>
    </row>
    <row r="287" spans="1:11">
      <c r="A287" s="87">
        <v>2</v>
      </c>
      <c r="B287" s="87" t="s">
        <v>276</v>
      </c>
      <c r="C287" s="87" t="s">
        <v>283</v>
      </c>
      <c r="D287" s="87" t="s">
        <v>5045</v>
      </c>
      <c r="F287" s="87" t="s">
        <v>5044</v>
      </c>
      <c r="G287" s="87" t="s">
        <v>3629</v>
      </c>
      <c r="H287" s="87" t="s">
        <v>1479</v>
      </c>
      <c r="I287" s="87" t="s">
        <v>5043</v>
      </c>
      <c r="J287" s="89" t="s">
        <v>5042</v>
      </c>
      <c r="K287" s="88">
        <v>199.63</v>
      </c>
    </row>
    <row r="288" spans="1:11">
      <c r="B288" s="87" t="s">
        <v>276</v>
      </c>
      <c r="D288" s="87" t="s">
        <v>274</v>
      </c>
      <c r="F288" s="87" t="s">
        <v>5041</v>
      </c>
      <c r="G288" s="87" t="s">
        <v>5040</v>
      </c>
      <c r="H288" s="87" t="s">
        <v>274</v>
      </c>
      <c r="I288" s="87" t="s">
        <v>274</v>
      </c>
      <c r="J288" s="89" t="s">
        <v>273</v>
      </c>
      <c r="K288" s="88">
        <v>200.37100000000001</v>
      </c>
    </row>
    <row r="292" spans="1:11">
      <c r="C292" s="87" t="s">
        <v>308</v>
      </c>
    </row>
    <row r="293" spans="1:11">
      <c r="A293" s="87" t="s">
        <v>307</v>
      </c>
    </row>
    <row r="294" spans="1:11">
      <c r="A294" s="87" t="s">
        <v>4868</v>
      </c>
    </row>
    <row r="295" spans="1:11">
      <c r="A295" s="87" t="s">
        <v>5039</v>
      </c>
    </row>
    <row r="297" spans="1:11">
      <c r="A297" s="87" t="s">
        <v>306</v>
      </c>
      <c r="B297" s="87" t="s">
        <v>305</v>
      </c>
      <c r="C297" s="87" t="s">
        <v>304</v>
      </c>
      <c r="D297" s="87" t="s">
        <v>303</v>
      </c>
      <c r="E297" s="87" t="s">
        <v>286</v>
      </c>
      <c r="F297" s="87" t="s">
        <v>302</v>
      </c>
      <c r="G297" s="87" t="s">
        <v>301</v>
      </c>
      <c r="H297" s="87" t="s">
        <v>300</v>
      </c>
      <c r="I297" s="87" t="s">
        <v>299</v>
      </c>
      <c r="J297" s="89" t="s">
        <v>298</v>
      </c>
      <c r="K297" s="88" t="s">
        <v>297</v>
      </c>
    </row>
    <row r="298" spans="1:11">
      <c r="B298" s="87" t="s">
        <v>276</v>
      </c>
      <c r="D298" s="87" t="s">
        <v>274</v>
      </c>
      <c r="F298" s="87" t="s">
        <v>274</v>
      </c>
      <c r="G298" s="87" t="s">
        <v>5038</v>
      </c>
      <c r="H298" s="87" t="s">
        <v>3655</v>
      </c>
      <c r="I298" s="87" t="s">
        <v>5037</v>
      </c>
      <c r="J298" s="89" t="s">
        <v>5036</v>
      </c>
      <c r="K298" s="88">
        <v>175.32499999999999</v>
      </c>
    </row>
    <row r="299" spans="1:11">
      <c r="A299" s="87">
        <v>1</v>
      </c>
      <c r="B299" s="87" t="s">
        <v>276</v>
      </c>
      <c r="C299" s="87">
        <v>7</v>
      </c>
      <c r="D299" s="87" t="s">
        <v>5035</v>
      </c>
      <c r="F299" s="87" t="s">
        <v>2507</v>
      </c>
      <c r="G299" s="87" t="s">
        <v>5034</v>
      </c>
      <c r="H299" s="87" t="s">
        <v>690</v>
      </c>
      <c r="I299" s="87" t="s">
        <v>5033</v>
      </c>
      <c r="J299" s="89" t="s">
        <v>5032</v>
      </c>
      <c r="K299" s="88">
        <v>190.81299999999999</v>
      </c>
    </row>
    <row r="300" spans="1:11">
      <c r="A300" s="87">
        <v>2</v>
      </c>
      <c r="B300" s="87" t="s">
        <v>276</v>
      </c>
      <c r="C300" s="87">
        <v>6</v>
      </c>
      <c r="D300" s="87" t="s">
        <v>5031</v>
      </c>
      <c r="F300" s="87" t="s">
        <v>1484</v>
      </c>
      <c r="G300" s="87" t="s">
        <v>5030</v>
      </c>
      <c r="H300" s="87" t="s">
        <v>1652</v>
      </c>
      <c r="I300" s="87" t="s">
        <v>5029</v>
      </c>
      <c r="J300" s="89" t="s">
        <v>5028</v>
      </c>
      <c r="K300" s="88">
        <v>183.05099999999999</v>
      </c>
    </row>
    <row r="301" spans="1:11">
      <c r="A301" s="87">
        <v>3</v>
      </c>
      <c r="B301" s="87" t="s">
        <v>276</v>
      </c>
      <c r="C301" s="87" t="s">
        <v>287</v>
      </c>
      <c r="D301" s="87" t="s">
        <v>5027</v>
      </c>
      <c r="F301" s="87" t="s">
        <v>5026</v>
      </c>
      <c r="G301" s="87" t="s">
        <v>5025</v>
      </c>
      <c r="H301" s="87" t="s">
        <v>5024</v>
      </c>
      <c r="I301" s="87" t="s">
        <v>5023</v>
      </c>
      <c r="J301" s="89" t="s">
        <v>5022</v>
      </c>
      <c r="K301" s="88">
        <v>170.07900000000001</v>
      </c>
    </row>
    <row r="302" spans="1:11">
      <c r="A302" s="87">
        <v>4</v>
      </c>
      <c r="B302" s="87" t="s">
        <v>276</v>
      </c>
      <c r="C302" s="87" t="s">
        <v>281</v>
      </c>
      <c r="D302" s="87" t="s">
        <v>5021</v>
      </c>
      <c r="F302" s="87" t="s">
        <v>2010</v>
      </c>
      <c r="G302" s="87" t="s">
        <v>887</v>
      </c>
      <c r="H302" s="87" t="s">
        <v>5020</v>
      </c>
      <c r="I302" s="87" t="s">
        <v>5019</v>
      </c>
      <c r="J302" s="89" t="s">
        <v>5018</v>
      </c>
      <c r="K302" s="88">
        <v>179.7</v>
      </c>
    </row>
    <row r="303" spans="1:11">
      <c r="A303" s="87">
        <v>5</v>
      </c>
      <c r="B303" s="87" t="s">
        <v>276</v>
      </c>
      <c r="C303" s="87" t="s">
        <v>289</v>
      </c>
      <c r="D303" s="87" t="s">
        <v>5017</v>
      </c>
      <c r="F303" s="87" t="s">
        <v>5016</v>
      </c>
      <c r="G303" s="87" t="s">
        <v>5015</v>
      </c>
      <c r="H303" s="87" t="s">
        <v>5014</v>
      </c>
      <c r="I303" s="87" t="s">
        <v>4620</v>
      </c>
      <c r="J303" s="89" t="s">
        <v>5013</v>
      </c>
      <c r="K303" s="88">
        <v>192.857</v>
      </c>
    </row>
    <row r="304" spans="1:11">
      <c r="A304" s="87">
        <v>6</v>
      </c>
      <c r="B304" s="87" t="s">
        <v>276</v>
      </c>
      <c r="C304" s="87" t="s">
        <v>293</v>
      </c>
      <c r="D304" s="87" t="s">
        <v>5012</v>
      </c>
      <c r="F304" s="87" t="s">
        <v>5011</v>
      </c>
      <c r="G304" s="87" t="s">
        <v>5010</v>
      </c>
      <c r="H304" s="87" t="s">
        <v>5009</v>
      </c>
      <c r="I304" s="87" t="s">
        <v>5008</v>
      </c>
      <c r="J304" s="89" t="s">
        <v>5007</v>
      </c>
      <c r="K304" s="88">
        <v>192.51300000000001</v>
      </c>
    </row>
    <row r="305" spans="1:11">
      <c r="A305" s="87">
        <v>7</v>
      </c>
      <c r="B305" s="87" t="s">
        <v>276</v>
      </c>
      <c r="C305" s="87" t="s">
        <v>283</v>
      </c>
      <c r="D305" s="87" t="s">
        <v>5006</v>
      </c>
      <c r="F305" s="87" t="s">
        <v>3286</v>
      </c>
      <c r="G305" s="87" t="s">
        <v>5005</v>
      </c>
      <c r="H305" s="87" t="s">
        <v>5004</v>
      </c>
      <c r="I305" s="87" t="s">
        <v>5003</v>
      </c>
      <c r="J305" s="89" t="s">
        <v>5002</v>
      </c>
      <c r="K305" s="88">
        <v>193.89599999999999</v>
      </c>
    </row>
    <row r="306" spans="1:11">
      <c r="B306" s="87" t="s">
        <v>276</v>
      </c>
      <c r="D306" s="87" t="s">
        <v>274</v>
      </c>
      <c r="F306" s="87" t="s">
        <v>5001</v>
      </c>
      <c r="G306" s="87" t="s">
        <v>274</v>
      </c>
      <c r="H306" s="87" t="s">
        <v>274</v>
      </c>
      <c r="I306" s="87" t="s">
        <v>274</v>
      </c>
      <c r="J306" s="89" t="s">
        <v>273</v>
      </c>
    </row>
    <row r="310" spans="1:11">
      <c r="C310" s="87" t="s">
        <v>308</v>
      </c>
    </row>
    <row r="311" spans="1:11">
      <c r="A311" s="87" t="s">
        <v>307</v>
      </c>
    </row>
    <row r="312" spans="1:11">
      <c r="A312" s="87" t="s">
        <v>4868</v>
      </c>
    </row>
    <row r="313" spans="1:11">
      <c r="A313" s="87" t="s">
        <v>5000</v>
      </c>
    </row>
    <row r="315" spans="1:11">
      <c r="A315" s="87" t="s">
        <v>306</v>
      </c>
      <c r="B315" s="87" t="s">
        <v>305</v>
      </c>
      <c r="C315" s="87" t="s">
        <v>304</v>
      </c>
      <c r="D315" s="87" t="s">
        <v>303</v>
      </c>
      <c r="E315" s="87" t="s">
        <v>286</v>
      </c>
      <c r="F315" s="87" t="s">
        <v>302</v>
      </c>
      <c r="G315" s="87" t="s">
        <v>301</v>
      </c>
      <c r="H315" s="87" t="s">
        <v>300</v>
      </c>
      <c r="I315" s="87" t="s">
        <v>299</v>
      </c>
      <c r="J315" s="89" t="s">
        <v>298</v>
      </c>
      <c r="K315" s="88" t="s">
        <v>297</v>
      </c>
    </row>
    <row r="316" spans="1:11">
      <c r="B316" s="87" t="s">
        <v>276</v>
      </c>
      <c r="D316" s="87" t="s">
        <v>274</v>
      </c>
      <c r="F316" s="87" t="s">
        <v>274</v>
      </c>
      <c r="G316" s="87" t="s">
        <v>4999</v>
      </c>
      <c r="H316" s="87" t="s">
        <v>4998</v>
      </c>
      <c r="I316" s="87" t="s">
        <v>4997</v>
      </c>
      <c r="J316" s="89" t="s">
        <v>4996</v>
      </c>
      <c r="K316" s="88">
        <v>196.00700000000001</v>
      </c>
    </row>
    <row r="317" spans="1:11">
      <c r="A317" s="87">
        <v>1</v>
      </c>
      <c r="B317" s="87" t="s">
        <v>276</v>
      </c>
      <c r="C317" s="87">
        <v>7</v>
      </c>
      <c r="D317" s="87" t="s">
        <v>4995</v>
      </c>
      <c r="F317" s="87" t="s">
        <v>4051</v>
      </c>
      <c r="G317" s="87" t="s">
        <v>4994</v>
      </c>
      <c r="H317" s="87" t="s">
        <v>4993</v>
      </c>
      <c r="I317" s="87" t="s">
        <v>4992</v>
      </c>
      <c r="J317" s="89" t="s">
        <v>4991</v>
      </c>
      <c r="K317" s="88">
        <v>198.89500000000001</v>
      </c>
    </row>
    <row r="318" spans="1:11">
      <c r="A318" s="87">
        <v>2</v>
      </c>
      <c r="B318" s="87" t="s">
        <v>276</v>
      </c>
      <c r="C318" s="87" t="s">
        <v>287</v>
      </c>
      <c r="D318" s="87" t="s">
        <v>4990</v>
      </c>
      <c r="F318" s="87" t="s">
        <v>4553</v>
      </c>
      <c r="G318" s="87" t="s">
        <v>4989</v>
      </c>
      <c r="H318" s="87" t="s">
        <v>4988</v>
      </c>
      <c r="I318" s="87" t="s">
        <v>4987</v>
      </c>
      <c r="J318" s="89" t="s">
        <v>4986</v>
      </c>
      <c r="K318" s="88">
        <v>199.262</v>
      </c>
    </row>
    <row r="319" spans="1:11">
      <c r="A319" s="87">
        <v>3</v>
      </c>
      <c r="B319" s="87" t="s">
        <v>276</v>
      </c>
      <c r="C319" s="87">
        <v>6</v>
      </c>
      <c r="D319" s="87" t="s">
        <v>4985</v>
      </c>
      <c r="F319" s="87" t="s">
        <v>4984</v>
      </c>
      <c r="G319" s="87" t="s">
        <v>4983</v>
      </c>
      <c r="H319" s="87" t="s">
        <v>4982</v>
      </c>
      <c r="I319" s="87" t="s">
        <v>4981</v>
      </c>
      <c r="J319" s="89" t="s">
        <v>4980</v>
      </c>
      <c r="K319" s="88">
        <v>198.89500000000001</v>
      </c>
    </row>
    <row r="320" spans="1:11">
      <c r="A320" s="87">
        <v>4</v>
      </c>
      <c r="B320" s="87" t="s">
        <v>276</v>
      </c>
      <c r="C320" s="87" t="s">
        <v>293</v>
      </c>
      <c r="D320" s="87" t="s">
        <v>4979</v>
      </c>
      <c r="F320" s="87" t="s">
        <v>4978</v>
      </c>
      <c r="G320" s="87" t="s">
        <v>4977</v>
      </c>
      <c r="H320" s="87" t="s">
        <v>4976</v>
      </c>
      <c r="I320" s="87" t="s">
        <v>4975</v>
      </c>
      <c r="J320" s="89" t="s">
        <v>4974</v>
      </c>
      <c r="K320" s="88">
        <v>197.80199999999999</v>
      </c>
    </row>
    <row r="321" spans="1:11">
      <c r="A321" s="87">
        <v>5</v>
      </c>
      <c r="B321" s="87" t="s">
        <v>276</v>
      </c>
      <c r="C321" s="87" t="s">
        <v>289</v>
      </c>
      <c r="D321" s="87" t="s">
        <v>4973</v>
      </c>
      <c r="F321" s="87" t="s">
        <v>4972</v>
      </c>
      <c r="G321" s="87" t="s">
        <v>3448</v>
      </c>
      <c r="H321" s="87" t="s">
        <v>4129</v>
      </c>
      <c r="I321" s="87" t="s">
        <v>4834</v>
      </c>
      <c r="J321" s="89" t="s">
        <v>4971</v>
      </c>
      <c r="K321" s="88">
        <v>197.08</v>
      </c>
    </row>
    <row r="322" spans="1:11">
      <c r="A322" s="87">
        <v>6</v>
      </c>
      <c r="B322" s="87" t="s">
        <v>276</v>
      </c>
      <c r="C322" s="87" t="s">
        <v>281</v>
      </c>
      <c r="D322" s="87" t="s">
        <v>4970</v>
      </c>
      <c r="F322" s="87" t="s">
        <v>4969</v>
      </c>
      <c r="G322" s="87" t="s">
        <v>3144</v>
      </c>
      <c r="H322" s="87" t="s">
        <v>4968</v>
      </c>
      <c r="I322" s="87" t="s">
        <v>4967</v>
      </c>
      <c r="J322" s="89" t="s">
        <v>4966</v>
      </c>
      <c r="K322" s="88">
        <v>199.262</v>
      </c>
    </row>
    <row r="323" spans="1:11">
      <c r="A323" s="87">
        <v>7</v>
      </c>
      <c r="B323" s="87" t="s">
        <v>276</v>
      </c>
      <c r="C323" s="87" t="s">
        <v>283</v>
      </c>
      <c r="D323" s="87" t="s">
        <v>4965</v>
      </c>
      <c r="F323" s="87" t="s">
        <v>4964</v>
      </c>
      <c r="G323" s="87" t="s">
        <v>4963</v>
      </c>
      <c r="H323" s="87" t="s">
        <v>4962</v>
      </c>
      <c r="I323" s="87" t="s">
        <v>4961</v>
      </c>
      <c r="J323" s="89" t="s">
        <v>4960</v>
      </c>
      <c r="K323" s="88">
        <v>199.262</v>
      </c>
    </row>
    <row r="324" spans="1:11">
      <c r="B324" s="87" t="s">
        <v>276</v>
      </c>
      <c r="D324" s="87" t="s">
        <v>274</v>
      </c>
      <c r="F324" s="87" t="s">
        <v>4959</v>
      </c>
      <c r="G324" s="87" t="s">
        <v>4857</v>
      </c>
      <c r="H324" s="87" t="s">
        <v>476</v>
      </c>
      <c r="I324" s="87" t="s">
        <v>274</v>
      </c>
      <c r="J324" s="89" t="s">
        <v>273</v>
      </c>
      <c r="K324" s="88">
        <v>197.441</v>
      </c>
    </row>
    <row r="328" spans="1:11">
      <c r="C328" s="87" t="s">
        <v>308</v>
      </c>
    </row>
    <row r="329" spans="1:11">
      <c r="A329" s="87" t="s">
        <v>307</v>
      </c>
    </row>
    <row r="330" spans="1:11">
      <c r="A330" s="87" t="s">
        <v>4868</v>
      </c>
    </row>
    <row r="331" spans="1:11">
      <c r="A331" s="87" t="s">
        <v>4958</v>
      </c>
    </row>
    <row r="333" spans="1:11">
      <c r="A333" s="87" t="s">
        <v>306</v>
      </c>
      <c r="B333" s="87" t="s">
        <v>305</v>
      </c>
      <c r="C333" s="87" t="s">
        <v>304</v>
      </c>
      <c r="D333" s="87" t="s">
        <v>303</v>
      </c>
      <c r="E333" s="87" t="s">
        <v>286</v>
      </c>
      <c r="F333" s="87" t="s">
        <v>302</v>
      </c>
      <c r="G333" s="87" t="s">
        <v>301</v>
      </c>
      <c r="H333" s="87" t="s">
        <v>300</v>
      </c>
      <c r="I333" s="87" t="s">
        <v>299</v>
      </c>
      <c r="J333" s="89" t="s">
        <v>298</v>
      </c>
      <c r="K333" s="88" t="s">
        <v>297</v>
      </c>
    </row>
    <row r="334" spans="1:11">
      <c r="B334" s="87" t="s">
        <v>276</v>
      </c>
      <c r="D334" s="87" t="s">
        <v>274</v>
      </c>
      <c r="F334" s="87" t="s">
        <v>274</v>
      </c>
      <c r="G334" s="87" t="s">
        <v>4957</v>
      </c>
      <c r="H334" s="87" t="s">
        <v>4956</v>
      </c>
      <c r="I334" s="87" t="s">
        <v>4955</v>
      </c>
      <c r="J334" s="89" t="s">
        <v>4954</v>
      </c>
      <c r="K334" s="88">
        <v>190.14099999999999</v>
      </c>
    </row>
    <row r="335" spans="1:11">
      <c r="A335" s="87">
        <v>1</v>
      </c>
      <c r="B335" s="87" t="s">
        <v>276</v>
      </c>
      <c r="C335" s="87">
        <v>7</v>
      </c>
      <c r="D335" s="87" t="s">
        <v>4953</v>
      </c>
      <c r="F335" s="87" t="s">
        <v>1278</v>
      </c>
      <c r="G335" s="87" t="s">
        <v>1348</v>
      </c>
      <c r="H335" s="87" t="s">
        <v>4952</v>
      </c>
      <c r="I335" s="87" t="s">
        <v>4951</v>
      </c>
      <c r="J335" s="89" t="s">
        <v>4950</v>
      </c>
      <c r="K335" s="88">
        <v>203.774</v>
      </c>
    </row>
    <row r="336" spans="1:11">
      <c r="A336" s="87">
        <v>2</v>
      </c>
      <c r="B336" s="87" t="s">
        <v>276</v>
      </c>
      <c r="C336" s="87">
        <v>6</v>
      </c>
      <c r="D336" s="87" t="s">
        <v>4949</v>
      </c>
      <c r="F336" s="87" t="s">
        <v>1140</v>
      </c>
      <c r="G336" s="87" t="s">
        <v>3127</v>
      </c>
      <c r="H336" s="87" t="s">
        <v>3218</v>
      </c>
      <c r="I336" s="87" t="s">
        <v>4948</v>
      </c>
      <c r="J336" s="89" t="s">
        <v>4947</v>
      </c>
      <c r="K336" s="88">
        <v>204.15899999999999</v>
      </c>
    </row>
    <row r="337" spans="1:11">
      <c r="A337" s="87">
        <v>3</v>
      </c>
      <c r="B337" s="87" t="s">
        <v>276</v>
      </c>
      <c r="C337" s="87" t="s">
        <v>293</v>
      </c>
      <c r="D337" s="87" t="s">
        <v>4946</v>
      </c>
      <c r="F337" s="87" t="s">
        <v>4945</v>
      </c>
      <c r="G337" s="87" t="s">
        <v>4944</v>
      </c>
      <c r="H337" s="87" t="s">
        <v>3614</v>
      </c>
      <c r="I337" s="87" t="s">
        <v>4943</v>
      </c>
      <c r="J337" s="89" t="s">
        <v>4942</v>
      </c>
      <c r="K337" s="88">
        <v>203.774</v>
      </c>
    </row>
    <row r="338" spans="1:11">
      <c r="A338" s="87">
        <v>4</v>
      </c>
      <c r="B338" s="87" t="s">
        <v>276</v>
      </c>
      <c r="C338" s="87" t="s">
        <v>289</v>
      </c>
      <c r="D338" s="87" t="s">
        <v>4941</v>
      </c>
      <c r="F338" s="87" t="s">
        <v>4940</v>
      </c>
      <c r="G338" s="87" t="s">
        <v>4939</v>
      </c>
      <c r="H338" s="87" t="s">
        <v>4938</v>
      </c>
      <c r="I338" s="87" t="s">
        <v>4937</v>
      </c>
      <c r="J338" s="89" t="s">
        <v>4936</v>
      </c>
      <c r="K338" s="88">
        <v>201.11699999999999</v>
      </c>
    </row>
    <row r="339" spans="1:11">
      <c r="A339" s="87">
        <v>5</v>
      </c>
      <c r="B339" s="87" t="s">
        <v>276</v>
      </c>
      <c r="C339" s="87" t="s">
        <v>281</v>
      </c>
      <c r="D339" s="87" t="s">
        <v>4935</v>
      </c>
      <c r="F339" s="87" t="s">
        <v>4934</v>
      </c>
      <c r="G339" s="87" t="s">
        <v>4933</v>
      </c>
      <c r="H339" s="87" t="s">
        <v>4932</v>
      </c>
      <c r="I339" s="87" t="s">
        <v>4931</v>
      </c>
      <c r="J339" s="89" t="s">
        <v>4930</v>
      </c>
      <c r="K339" s="88">
        <v>203.00800000000001</v>
      </c>
    </row>
    <row r="340" spans="1:11">
      <c r="A340" s="87">
        <v>6</v>
      </c>
      <c r="B340" s="87" t="s">
        <v>276</v>
      </c>
      <c r="C340" s="87" t="s">
        <v>287</v>
      </c>
      <c r="D340" s="87" t="s">
        <v>4929</v>
      </c>
      <c r="F340" s="87" t="s">
        <v>4928</v>
      </c>
      <c r="G340" s="87" t="s">
        <v>4927</v>
      </c>
      <c r="H340" s="87" t="s">
        <v>4926</v>
      </c>
      <c r="I340" s="87" t="s">
        <v>4925</v>
      </c>
      <c r="J340" s="89" t="s">
        <v>4924</v>
      </c>
      <c r="K340" s="88">
        <v>184.93199999999999</v>
      </c>
    </row>
    <row r="341" spans="1:11">
      <c r="A341" s="87">
        <v>7</v>
      </c>
      <c r="B341" s="87" t="s">
        <v>276</v>
      </c>
      <c r="C341" s="87" t="s">
        <v>283</v>
      </c>
      <c r="D341" s="87" t="s">
        <v>4923</v>
      </c>
      <c r="F341" s="87" t="s">
        <v>4922</v>
      </c>
      <c r="G341" s="87" t="s">
        <v>4921</v>
      </c>
      <c r="H341" s="87" t="s">
        <v>3083</v>
      </c>
      <c r="I341" s="87" t="s">
        <v>4920</v>
      </c>
      <c r="J341" s="89" t="s">
        <v>4919</v>
      </c>
      <c r="K341" s="88">
        <v>203.774</v>
      </c>
    </row>
    <row r="342" spans="1:11">
      <c r="B342" s="87" t="s">
        <v>276</v>
      </c>
      <c r="D342" s="87" t="s">
        <v>274</v>
      </c>
      <c r="F342" s="87" t="s">
        <v>1086</v>
      </c>
      <c r="G342" s="87" t="s">
        <v>4918</v>
      </c>
      <c r="H342" s="87" t="s">
        <v>2620</v>
      </c>
      <c r="I342" s="87" t="s">
        <v>274</v>
      </c>
      <c r="J342" s="89" t="s">
        <v>273</v>
      </c>
      <c r="K342" s="88">
        <v>199.63</v>
      </c>
    </row>
    <row r="346" spans="1:11">
      <c r="C346" s="87" t="s">
        <v>308</v>
      </c>
    </row>
    <row r="347" spans="1:11">
      <c r="A347" s="87" t="s">
        <v>307</v>
      </c>
    </row>
    <row r="348" spans="1:11">
      <c r="A348" s="87" t="s">
        <v>4868</v>
      </c>
    </row>
    <row r="349" spans="1:11">
      <c r="A349" s="87" t="s">
        <v>4917</v>
      </c>
    </row>
    <row r="351" spans="1:11">
      <c r="A351" s="87" t="s">
        <v>306</v>
      </c>
      <c r="B351" s="87" t="s">
        <v>305</v>
      </c>
      <c r="C351" s="87" t="s">
        <v>304</v>
      </c>
      <c r="D351" s="87" t="s">
        <v>303</v>
      </c>
      <c r="E351" s="87" t="s">
        <v>286</v>
      </c>
      <c r="F351" s="87" t="s">
        <v>302</v>
      </c>
      <c r="G351" s="87" t="s">
        <v>301</v>
      </c>
      <c r="H351" s="87" t="s">
        <v>300</v>
      </c>
      <c r="I351" s="87" t="s">
        <v>299</v>
      </c>
      <c r="J351" s="89" t="s">
        <v>298</v>
      </c>
      <c r="K351" s="88" t="s">
        <v>297</v>
      </c>
    </row>
    <row r="352" spans="1:11">
      <c r="B352" s="87" t="s">
        <v>276</v>
      </c>
      <c r="D352" s="87" t="s">
        <v>274</v>
      </c>
      <c r="F352" s="87" t="s">
        <v>274</v>
      </c>
      <c r="G352" s="87" t="s">
        <v>4916</v>
      </c>
      <c r="H352" s="87" t="s">
        <v>4915</v>
      </c>
      <c r="I352" s="87" t="s">
        <v>4914</v>
      </c>
      <c r="J352" s="89" t="s">
        <v>4913</v>
      </c>
      <c r="K352" s="88">
        <v>198.16499999999999</v>
      </c>
    </row>
    <row r="353" spans="1:11">
      <c r="A353" s="87">
        <v>1</v>
      </c>
      <c r="B353" s="87" t="s">
        <v>276</v>
      </c>
      <c r="C353" s="87">
        <v>8</v>
      </c>
      <c r="D353" s="87" t="s">
        <v>4912</v>
      </c>
      <c r="F353" s="87" t="s">
        <v>2981</v>
      </c>
      <c r="G353" s="87" t="s">
        <v>4911</v>
      </c>
      <c r="H353" s="87" t="s">
        <v>4910</v>
      </c>
      <c r="I353" s="87" t="s">
        <v>4909</v>
      </c>
      <c r="J353" s="89" t="s">
        <v>4908</v>
      </c>
      <c r="K353" s="88">
        <v>199.63</v>
      </c>
    </row>
    <row r="354" spans="1:11">
      <c r="A354" s="87">
        <v>2</v>
      </c>
      <c r="B354" s="87" t="s">
        <v>276</v>
      </c>
      <c r="C354" s="87">
        <v>7</v>
      </c>
      <c r="D354" s="87" t="s">
        <v>4907</v>
      </c>
      <c r="F354" s="87" t="s">
        <v>4600</v>
      </c>
      <c r="G354" s="87" t="s">
        <v>4906</v>
      </c>
      <c r="H354" s="87" t="s">
        <v>4905</v>
      </c>
      <c r="I354" s="87" t="s">
        <v>4904</v>
      </c>
      <c r="J354" s="89" t="s">
        <v>4903</v>
      </c>
      <c r="K354" s="88">
        <v>199.63</v>
      </c>
    </row>
    <row r="355" spans="1:11">
      <c r="A355" s="87">
        <v>3</v>
      </c>
      <c r="B355" s="87" t="s">
        <v>276</v>
      </c>
      <c r="C355" s="87">
        <v>6</v>
      </c>
      <c r="D355" s="87" t="s">
        <v>4902</v>
      </c>
      <c r="F355" s="87" t="s">
        <v>4695</v>
      </c>
      <c r="G355" s="87" t="s">
        <v>4901</v>
      </c>
      <c r="H355" s="87" t="s">
        <v>4900</v>
      </c>
      <c r="I355" s="87" t="s">
        <v>4899</v>
      </c>
      <c r="J355" s="89" t="s">
        <v>4898</v>
      </c>
      <c r="K355" s="88">
        <v>200.74299999999999</v>
      </c>
    </row>
    <row r="356" spans="1:11">
      <c r="A356" s="87">
        <v>4</v>
      </c>
      <c r="B356" s="87" t="s">
        <v>276</v>
      </c>
      <c r="C356" s="87" t="s">
        <v>293</v>
      </c>
      <c r="D356" s="87" t="s">
        <v>4897</v>
      </c>
      <c r="F356" s="87" t="s">
        <v>4896</v>
      </c>
      <c r="G356" s="87" t="s">
        <v>1924</v>
      </c>
      <c r="H356" s="87" t="s">
        <v>4895</v>
      </c>
      <c r="I356" s="87" t="s">
        <v>4894</v>
      </c>
      <c r="J356" s="89" t="s">
        <v>4893</v>
      </c>
      <c r="K356" s="88">
        <v>201.49299999999999</v>
      </c>
    </row>
    <row r="357" spans="1:11">
      <c r="A357" s="87">
        <v>5</v>
      </c>
      <c r="B357" s="87" t="s">
        <v>276</v>
      </c>
      <c r="C357" s="87" t="s">
        <v>287</v>
      </c>
      <c r="D357" s="87" t="s">
        <v>4892</v>
      </c>
      <c r="F357" s="87" t="s">
        <v>2043</v>
      </c>
      <c r="G357" s="87" t="s">
        <v>4891</v>
      </c>
      <c r="H357" s="87" t="s">
        <v>4890</v>
      </c>
      <c r="I357" s="87" t="s">
        <v>4889</v>
      </c>
      <c r="J357" s="89" t="s">
        <v>4888</v>
      </c>
      <c r="K357" s="88">
        <v>201.11699999999999</v>
      </c>
    </row>
    <row r="358" spans="1:11">
      <c r="A358" s="87">
        <v>6</v>
      </c>
      <c r="B358" s="87" t="s">
        <v>276</v>
      </c>
      <c r="C358" s="87" t="s">
        <v>289</v>
      </c>
      <c r="D358" s="87" t="s">
        <v>4887</v>
      </c>
      <c r="F358" s="87" t="s">
        <v>4886</v>
      </c>
      <c r="G358" s="87" t="s">
        <v>4885</v>
      </c>
      <c r="H358" s="87" t="s">
        <v>4884</v>
      </c>
      <c r="I358" s="87" t="s">
        <v>4883</v>
      </c>
      <c r="J358" s="89" t="s">
        <v>4882</v>
      </c>
      <c r="K358" s="88">
        <v>201.11699999999999</v>
      </c>
    </row>
    <row r="359" spans="1:11">
      <c r="A359" s="87">
        <v>7</v>
      </c>
      <c r="B359" s="87" t="s">
        <v>276</v>
      </c>
      <c r="C359" s="87" t="s">
        <v>281</v>
      </c>
      <c r="D359" s="87" t="s">
        <v>4881</v>
      </c>
      <c r="F359" s="87" t="s">
        <v>4880</v>
      </c>
      <c r="G359" s="87" t="s">
        <v>4879</v>
      </c>
      <c r="H359" s="87" t="s">
        <v>4878</v>
      </c>
      <c r="I359" s="87" t="s">
        <v>4877</v>
      </c>
      <c r="J359" s="89" t="s">
        <v>4876</v>
      </c>
      <c r="K359" s="88">
        <v>200.37100000000001</v>
      </c>
    </row>
    <row r="360" spans="1:11">
      <c r="A360" s="87">
        <v>8</v>
      </c>
      <c r="B360" s="87" t="s">
        <v>276</v>
      </c>
      <c r="C360" s="87" t="s">
        <v>283</v>
      </c>
      <c r="D360" s="87" t="s">
        <v>4875</v>
      </c>
      <c r="F360" s="87" t="s">
        <v>4874</v>
      </c>
      <c r="G360" s="87" t="s">
        <v>4873</v>
      </c>
      <c r="H360" s="87" t="s">
        <v>4872</v>
      </c>
      <c r="I360" s="87" t="s">
        <v>4871</v>
      </c>
      <c r="J360" s="89" t="s">
        <v>4870</v>
      </c>
      <c r="K360" s="88">
        <v>201.49299999999999</v>
      </c>
    </row>
    <row r="361" spans="1:11">
      <c r="B361" s="87" t="s">
        <v>276</v>
      </c>
      <c r="D361" s="87" t="s">
        <v>274</v>
      </c>
      <c r="F361" s="87" t="s">
        <v>4869</v>
      </c>
      <c r="G361" s="87" t="s">
        <v>274</v>
      </c>
      <c r="H361" s="87" t="s">
        <v>274</v>
      </c>
      <c r="I361" s="87" t="s">
        <v>274</v>
      </c>
      <c r="J361" s="89" t="s">
        <v>273</v>
      </c>
    </row>
    <row r="365" spans="1:11">
      <c r="C365" s="87" t="s">
        <v>308</v>
      </c>
    </row>
    <row r="366" spans="1:11">
      <c r="A366" s="87" t="s">
        <v>307</v>
      </c>
    </row>
    <row r="367" spans="1:11">
      <c r="A367" s="87" t="s">
        <v>4868</v>
      </c>
    </row>
    <row r="368" spans="1:11">
      <c r="A368" s="87" t="s">
        <v>4867</v>
      </c>
    </row>
    <row r="370" spans="1:11">
      <c r="A370" s="87" t="s">
        <v>306</v>
      </c>
      <c r="B370" s="87" t="s">
        <v>305</v>
      </c>
      <c r="C370" s="87" t="s">
        <v>304</v>
      </c>
      <c r="D370" s="87" t="s">
        <v>303</v>
      </c>
      <c r="E370" s="87" t="s">
        <v>286</v>
      </c>
      <c r="F370" s="87" t="s">
        <v>302</v>
      </c>
      <c r="G370" s="87" t="s">
        <v>301</v>
      </c>
      <c r="H370" s="87" t="s">
        <v>300</v>
      </c>
      <c r="I370" s="87" t="s">
        <v>299</v>
      </c>
      <c r="J370" s="89" t="s">
        <v>298</v>
      </c>
      <c r="K370" s="88" t="s">
        <v>297</v>
      </c>
    </row>
    <row r="371" spans="1:11">
      <c r="B371" s="87" t="s">
        <v>276</v>
      </c>
      <c r="D371" s="87" t="s">
        <v>274</v>
      </c>
      <c r="F371" s="87" t="s">
        <v>274</v>
      </c>
      <c r="G371" s="87" t="s">
        <v>4866</v>
      </c>
      <c r="H371" s="87" t="s">
        <v>1658</v>
      </c>
      <c r="I371" s="87" t="s">
        <v>4865</v>
      </c>
      <c r="J371" s="89" t="s">
        <v>4864</v>
      </c>
      <c r="K371" s="88">
        <v>191.15</v>
      </c>
    </row>
    <row r="372" spans="1:11">
      <c r="A372" s="87">
        <v>1</v>
      </c>
      <c r="B372" s="87" t="s">
        <v>276</v>
      </c>
      <c r="C372" s="87">
        <v>7</v>
      </c>
      <c r="D372" s="87" t="s">
        <v>4863</v>
      </c>
      <c r="F372" s="87" t="s">
        <v>4123</v>
      </c>
      <c r="G372" s="87" t="s">
        <v>4862</v>
      </c>
      <c r="H372" s="87" t="s">
        <v>4861</v>
      </c>
      <c r="I372" s="87" t="s">
        <v>4860</v>
      </c>
      <c r="J372" s="89" t="s">
        <v>4859</v>
      </c>
      <c r="K372" s="88">
        <v>196.00700000000001</v>
      </c>
    </row>
    <row r="373" spans="1:11">
      <c r="A373" s="87">
        <v>2</v>
      </c>
      <c r="B373" s="87" t="s">
        <v>276</v>
      </c>
      <c r="C373" s="87">
        <v>6</v>
      </c>
      <c r="D373" s="87" t="s">
        <v>4858</v>
      </c>
      <c r="F373" s="87" t="s">
        <v>4857</v>
      </c>
      <c r="G373" s="87" t="s">
        <v>4856</v>
      </c>
      <c r="H373" s="87" t="s">
        <v>2615</v>
      </c>
      <c r="I373" s="87" t="s">
        <v>4855</v>
      </c>
      <c r="J373" s="89" t="s">
        <v>4854</v>
      </c>
      <c r="K373" s="88">
        <v>196.00700000000001</v>
      </c>
    </row>
    <row r="374" spans="1:11">
      <c r="A374" s="87">
        <v>3</v>
      </c>
      <c r="B374" s="87" t="s">
        <v>276</v>
      </c>
      <c r="C374" s="87" t="s">
        <v>287</v>
      </c>
      <c r="D374" s="87" t="s">
        <v>4853</v>
      </c>
      <c r="F374" s="87" t="s">
        <v>4852</v>
      </c>
      <c r="G374" s="87" t="s">
        <v>4851</v>
      </c>
      <c r="H374" s="87" t="s">
        <v>4646</v>
      </c>
      <c r="I374" s="87" t="s">
        <v>4850</v>
      </c>
      <c r="J374" s="89" t="s">
        <v>4849</v>
      </c>
      <c r="K374" s="88">
        <v>196.00700000000001</v>
      </c>
    </row>
    <row r="375" spans="1:11">
      <c r="A375" s="87">
        <v>4</v>
      </c>
      <c r="B375" s="87" t="s">
        <v>276</v>
      </c>
      <c r="C375" s="87" t="s">
        <v>293</v>
      </c>
      <c r="D375" s="87" t="s">
        <v>4848</v>
      </c>
      <c r="F375" s="87" t="s">
        <v>3995</v>
      </c>
      <c r="G375" s="87" t="s">
        <v>4847</v>
      </c>
      <c r="H375" s="87" t="s">
        <v>4846</v>
      </c>
      <c r="I375" s="87" t="s">
        <v>4845</v>
      </c>
      <c r="J375" s="89" t="s">
        <v>4844</v>
      </c>
      <c r="K375" s="88">
        <v>197.441</v>
      </c>
    </row>
    <row r="376" spans="1:11">
      <c r="A376" s="87">
        <v>5</v>
      </c>
      <c r="B376" s="87" t="s">
        <v>276</v>
      </c>
      <c r="C376" s="87" t="s">
        <v>289</v>
      </c>
      <c r="D376" s="87" t="s">
        <v>4843</v>
      </c>
      <c r="F376" s="87" t="s">
        <v>4842</v>
      </c>
      <c r="G376" s="87" t="s">
        <v>4841</v>
      </c>
      <c r="H376" s="87" t="s">
        <v>4840</v>
      </c>
      <c r="I376" s="87" t="s">
        <v>4839</v>
      </c>
      <c r="J376" s="89" t="s">
        <v>4838</v>
      </c>
      <c r="K376" s="88">
        <v>197.441</v>
      </c>
    </row>
    <row r="377" spans="1:11">
      <c r="A377" s="87">
        <v>6</v>
      </c>
      <c r="B377" s="87" t="s">
        <v>276</v>
      </c>
      <c r="C377" s="87" t="s">
        <v>281</v>
      </c>
      <c r="D377" s="87" t="s">
        <v>4837</v>
      </c>
      <c r="F377" s="87" t="s">
        <v>4836</v>
      </c>
      <c r="G377" s="87" t="s">
        <v>4835</v>
      </c>
      <c r="H377" s="87" t="s">
        <v>4531</v>
      </c>
      <c r="I377" s="87" t="s">
        <v>4834</v>
      </c>
      <c r="J377" s="89" t="s">
        <v>4833</v>
      </c>
      <c r="K377" s="88">
        <v>196.364</v>
      </c>
    </row>
    <row r="378" spans="1:11">
      <c r="A378" s="87">
        <v>7</v>
      </c>
      <c r="B378" s="87" t="s">
        <v>276</v>
      </c>
      <c r="C378" s="87" t="s">
        <v>283</v>
      </c>
      <c r="D378" s="87" t="s">
        <v>4832</v>
      </c>
      <c r="F378" s="87" t="s">
        <v>2648</v>
      </c>
      <c r="G378" s="87" t="s">
        <v>4831</v>
      </c>
      <c r="H378" s="87" t="s">
        <v>4830</v>
      </c>
      <c r="I378" s="87" t="s">
        <v>4829</v>
      </c>
      <c r="J378" s="89" t="s">
        <v>4828</v>
      </c>
      <c r="K378" s="88">
        <v>197.08</v>
      </c>
    </row>
    <row r="379" spans="1:11">
      <c r="B379" s="87" t="s">
        <v>276</v>
      </c>
      <c r="D379" s="87" t="s">
        <v>274</v>
      </c>
      <c r="F379" s="87" t="s">
        <v>4827</v>
      </c>
      <c r="G379" s="87" t="s">
        <v>4826</v>
      </c>
      <c r="H379" s="87" t="s">
        <v>4825</v>
      </c>
      <c r="I379" s="87" t="s">
        <v>274</v>
      </c>
      <c r="J379" s="89" t="s">
        <v>273</v>
      </c>
      <c r="K379" s="88">
        <v>145.161</v>
      </c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86EE-A88B-4385-8D39-FADBB80CF3D9}">
  <dimension ref="A1:BQ88"/>
  <sheetViews>
    <sheetView showGridLines="0" view="pageBreakPreview" zoomScaleNormal="205" zoomScaleSheetLayoutView="100" workbookViewId="0"/>
  </sheetViews>
  <sheetFormatPr defaultColWidth="1.59765625" defaultRowHeight="13.2"/>
  <cols>
    <col min="1" max="16384" width="1.59765625" style="32"/>
  </cols>
  <sheetData>
    <row r="1" spans="1:69">
      <c r="A1" s="57"/>
      <c r="E1" s="33"/>
      <c r="F1" s="33"/>
    </row>
    <row r="2" spans="1:69">
      <c r="A2" s="57"/>
      <c r="E2" s="33"/>
      <c r="F2" s="33"/>
    </row>
    <row r="3" spans="1:69">
      <c r="A3" s="57"/>
      <c r="E3" s="33"/>
      <c r="F3" s="33"/>
    </row>
    <row r="4" spans="1:69">
      <c r="A4" s="57"/>
      <c r="E4" s="33"/>
      <c r="F4" s="33"/>
    </row>
    <row r="5" spans="1:69">
      <c r="A5" s="57"/>
      <c r="E5" s="33"/>
      <c r="F5" s="33"/>
    </row>
    <row r="6" spans="1:69">
      <c r="A6" s="57"/>
      <c r="E6" s="33"/>
      <c r="F6" s="33"/>
    </row>
    <row r="7" spans="1:69">
      <c r="A7" s="57"/>
      <c r="E7" s="33"/>
      <c r="F7" s="33"/>
    </row>
    <row r="8" spans="1:69">
      <c r="A8" s="57"/>
      <c r="E8" s="33"/>
      <c r="F8" s="33"/>
    </row>
    <row r="9" spans="1:69">
      <c r="A9" s="57"/>
      <c r="E9" s="33"/>
      <c r="F9" s="33"/>
    </row>
    <row r="10" spans="1:69">
      <c r="A10" s="225" t="s">
        <v>4820</v>
      </c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7"/>
    </row>
    <row r="11" spans="1:69">
      <c r="A11" s="196" t="s">
        <v>271</v>
      </c>
      <c r="B11" s="196"/>
      <c r="C11" s="196"/>
      <c r="D11" s="196"/>
      <c r="E11" s="196"/>
      <c r="F11" s="196"/>
      <c r="G11" s="196"/>
      <c r="H11" s="196"/>
      <c r="I11" s="228"/>
      <c r="J11" s="228"/>
      <c r="K11" s="228"/>
      <c r="L11" s="228"/>
      <c r="M11" s="228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29"/>
      <c r="BC11" s="229"/>
      <c r="BD11" s="229"/>
      <c r="BE11" s="229"/>
      <c r="BF11" s="229"/>
      <c r="BG11" s="229"/>
      <c r="BH11" s="229"/>
      <c r="BI11" s="229"/>
      <c r="BJ11" s="229"/>
      <c r="BK11" s="229"/>
      <c r="BL11" s="229"/>
      <c r="BM11" s="229"/>
      <c r="BN11" s="229"/>
      <c r="BO11" s="229"/>
      <c r="BP11" s="229"/>
      <c r="BQ11" s="221"/>
    </row>
    <row r="12" spans="1:69">
      <c r="A12" s="196" t="s">
        <v>4824</v>
      </c>
      <c r="B12" s="196"/>
      <c r="C12" s="196"/>
      <c r="D12" s="196"/>
      <c r="E12" s="196"/>
      <c r="F12" s="196"/>
      <c r="G12" s="196"/>
      <c r="H12" s="196"/>
      <c r="I12" s="228"/>
      <c r="J12" s="228"/>
      <c r="K12" s="228"/>
      <c r="L12" s="228"/>
      <c r="M12" s="228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29"/>
      <c r="AB12" s="229"/>
      <c r="AC12" s="229"/>
      <c r="AD12" s="229"/>
      <c r="AE12" s="229"/>
      <c r="AF12" s="229"/>
      <c r="AG12" s="229"/>
      <c r="AH12" s="229"/>
      <c r="AI12" s="229"/>
      <c r="AJ12" s="229"/>
      <c r="AK12" s="229"/>
      <c r="AL12" s="229"/>
      <c r="AM12" s="229"/>
      <c r="AN12" s="229"/>
      <c r="AO12" s="229"/>
      <c r="AP12" s="229"/>
      <c r="AQ12" s="229"/>
      <c r="AR12" s="229"/>
      <c r="AS12" s="229"/>
      <c r="AT12" s="229"/>
      <c r="AU12" s="229"/>
      <c r="AV12" s="229"/>
      <c r="AW12" s="229"/>
      <c r="AX12" s="229"/>
      <c r="AY12" s="229"/>
      <c r="AZ12" s="229"/>
      <c r="BA12" s="229"/>
      <c r="BB12" s="229"/>
      <c r="BC12" s="229"/>
      <c r="BD12" s="229"/>
      <c r="BE12" s="229"/>
      <c r="BF12" s="229"/>
      <c r="BG12" s="229"/>
      <c r="BH12" s="229"/>
      <c r="BI12" s="229"/>
      <c r="BJ12" s="229"/>
      <c r="BK12" s="229"/>
      <c r="BL12" s="229"/>
      <c r="BM12" s="229"/>
      <c r="BN12" s="229"/>
      <c r="BO12" s="229"/>
      <c r="BP12" s="229"/>
      <c r="BQ12" s="221"/>
    </row>
    <row r="13" spans="1:69">
      <c r="A13" s="82"/>
      <c r="B13" s="82"/>
      <c r="C13" s="82"/>
      <c r="D13" s="82"/>
      <c r="E13" s="82"/>
      <c r="F13" s="82"/>
      <c r="G13" s="82"/>
      <c r="H13" s="82"/>
      <c r="I13" s="33"/>
      <c r="J13" s="33"/>
      <c r="K13" s="33"/>
      <c r="L13" s="33"/>
      <c r="M13" s="3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</row>
    <row r="14" spans="1:69">
      <c r="A14" s="127" t="s">
        <v>4823</v>
      </c>
      <c r="B14" s="127"/>
      <c r="C14" s="127"/>
      <c r="D14" s="127"/>
      <c r="E14" s="127"/>
      <c r="F14" s="127"/>
      <c r="G14" s="127" t="s">
        <v>268</v>
      </c>
      <c r="H14" s="127"/>
      <c r="I14" s="127"/>
      <c r="J14" s="128"/>
      <c r="K14" s="127"/>
      <c r="L14" s="127"/>
      <c r="M14" s="128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230" t="s">
        <v>4822</v>
      </c>
      <c r="BH14" s="230"/>
      <c r="BI14" s="230"/>
      <c r="BJ14" s="230"/>
      <c r="BK14" s="230"/>
      <c r="BL14" s="230"/>
      <c r="BM14" s="230"/>
      <c r="BN14" s="230"/>
      <c r="BO14" s="230"/>
      <c r="BP14" s="230"/>
      <c r="BQ14" s="231"/>
    </row>
    <row r="15" spans="1:69" ht="7.5" customHeight="1">
      <c r="A15" s="57"/>
      <c r="B15" s="57"/>
      <c r="C15" s="57"/>
      <c r="D15" s="57"/>
      <c r="E15" s="57"/>
      <c r="F15" s="57"/>
      <c r="G15" s="57"/>
      <c r="H15" s="57"/>
      <c r="I15" s="57"/>
      <c r="J15" s="58"/>
      <c r="K15" s="57"/>
      <c r="L15" s="57"/>
      <c r="M15" s="58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30"/>
    </row>
    <row r="16" spans="1:69" ht="3" customHeight="1">
      <c r="D16" s="122"/>
      <c r="E16" s="30"/>
      <c r="F16" s="30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67" ht="9" customHeight="1">
      <c r="A17" s="222">
        <f>(COUNTA($D$17:D17))</f>
        <v>1</v>
      </c>
      <c r="B17" s="222"/>
      <c r="C17" s="222"/>
      <c r="D17" s="217" t="s">
        <v>257</v>
      </c>
      <c r="E17" s="217"/>
      <c r="F17" s="217"/>
      <c r="G17" s="219" t="s">
        <v>257</v>
      </c>
      <c r="H17" s="220"/>
      <c r="I17" s="220"/>
      <c r="J17" s="215" t="s">
        <v>4810</v>
      </c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6"/>
      <c r="Z17" s="122"/>
      <c r="AA17" s="30"/>
      <c r="AB17" s="30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</row>
    <row r="18" spans="1:67" ht="9" customHeight="1">
      <c r="A18" s="222"/>
      <c r="B18" s="222"/>
      <c r="C18" s="222"/>
      <c r="D18" s="218"/>
      <c r="E18" s="218"/>
      <c r="F18" s="218"/>
      <c r="G18" s="221"/>
      <c r="H18" s="221"/>
      <c r="I18" s="221"/>
      <c r="J18" s="213" t="s">
        <v>256</v>
      </c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4"/>
      <c r="Y18" s="126"/>
      <c r="Z18" s="217" t="s">
        <v>252</v>
      </c>
      <c r="AA18" s="217"/>
      <c r="AB18" s="217"/>
      <c r="AC18" s="219" t="s">
        <v>252</v>
      </c>
      <c r="AD18" s="220"/>
      <c r="AE18" s="220"/>
      <c r="AF18" s="215" t="s">
        <v>4808</v>
      </c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6"/>
      <c r="AV18" s="122"/>
      <c r="AW18" s="30"/>
      <c r="AX18" s="30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</row>
    <row r="19" spans="1:67" ht="9" customHeight="1">
      <c r="A19" s="222"/>
      <c r="B19" s="222"/>
      <c r="C19" s="222"/>
      <c r="D19" s="218"/>
      <c r="E19" s="218"/>
      <c r="F19" s="218"/>
      <c r="G19" s="211" t="s">
        <v>253</v>
      </c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2"/>
      <c r="Y19" s="126"/>
      <c r="Z19" s="218"/>
      <c r="AA19" s="218"/>
      <c r="AB19" s="218"/>
      <c r="AC19" s="221"/>
      <c r="AD19" s="221"/>
      <c r="AE19" s="221"/>
      <c r="AF19" s="213" t="s">
        <v>251</v>
      </c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4"/>
      <c r="AU19" s="126"/>
      <c r="AV19" s="217" t="s">
        <v>246</v>
      </c>
      <c r="AW19" s="217"/>
      <c r="AX19" s="217"/>
      <c r="AY19" s="219" t="s">
        <v>205</v>
      </c>
      <c r="AZ19" s="220"/>
      <c r="BA19" s="220"/>
      <c r="BB19" s="215" t="s">
        <v>4805</v>
      </c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215"/>
      <c r="BN19" s="215"/>
      <c r="BO19" s="216"/>
    </row>
    <row r="20" spans="1:67" ht="9" customHeight="1">
      <c r="Y20" s="126"/>
      <c r="Z20" s="218"/>
      <c r="AA20" s="218"/>
      <c r="AB20" s="218"/>
      <c r="AC20" s="211" t="s">
        <v>247</v>
      </c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2"/>
      <c r="AU20" s="126"/>
      <c r="AV20" s="218"/>
      <c r="AW20" s="218"/>
      <c r="AX20" s="218"/>
      <c r="AY20" s="221"/>
      <c r="AZ20" s="221"/>
      <c r="BA20" s="221"/>
      <c r="BB20" s="213" t="s">
        <v>239</v>
      </c>
      <c r="BC20" s="213"/>
      <c r="BD20" s="213"/>
      <c r="BE20" s="213"/>
      <c r="BF20" s="213"/>
      <c r="BG20" s="213"/>
      <c r="BH20" s="213"/>
      <c r="BI20" s="213"/>
      <c r="BJ20" s="213"/>
      <c r="BK20" s="213"/>
      <c r="BL20" s="213"/>
      <c r="BM20" s="213"/>
      <c r="BN20" s="213"/>
      <c r="BO20" s="214"/>
    </row>
    <row r="21" spans="1:67" ht="9" customHeight="1">
      <c r="AU21" s="126"/>
      <c r="AV21" s="218"/>
      <c r="AW21" s="218"/>
      <c r="AX21" s="218"/>
      <c r="AY21" s="211" t="s">
        <v>236</v>
      </c>
      <c r="AZ21" s="211"/>
      <c r="BA21" s="211"/>
      <c r="BB21" s="211"/>
      <c r="BC21" s="211"/>
      <c r="BD21" s="211"/>
      <c r="BE21" s="211"/>
      <c r="BF21" s="211"/>
      <c r="BG21" s="211"/>
      <c r="BH21" s="211"/>
      <c r="BI21" s="211"/>
      <c r="BJ21" s="211"/>
      <c r="BK21" s="211"/>
      <c r="BL21" s="211"/>
      <c r="BM21" s="211"/>
      <c r="BN21" s="211"/>
      <c r="BO21" s="212"/>
    </row>
    <row r="22" spans="1:67" ht="2.4" customHeight="1">
      <c r="D22" s="33"/>
      <c r="G22" s="122"/>
      <c r="H22" s="30"/>
      <c r="I22" s="30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</row>
    <row r="23" spans="1:67" ht="1.95" customHeight="1">
      <c r="D23" s="33"/>
      <c r="G23" s="122"/>
      <c r="H23" s="30"/>
      <c r="I23" s="30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</row>
    <row r="24" spans="1:67" ht="3" customHeight="1">
      <c r="D24" s="122"/>
      <c r="E24" s="30"/>
      <c r="F24" s="30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</row>
    <row r="25" spans="1:67" ht="9" customHeight="1">
      <c r="A25" s="222">
        <f>(COUNTA($D$17:D25))</f>
        <v>2</v>
      </c>
      <c r="B25" s="222"/>
      <c r="C25" s="222"/>
      <c r="D25" s="217" t="s">
        <v>204</v>
      </c>
      <c r="E25" s="217"/>
      <c r="F25" s="217"/>
      <c r="G25" s="219" t="s">
        <v>235</v>
      </c>
      <c r="H25" s="220"/>
      <c r="I25" s="220"/>
      <c r="J25" s="215" t="s">
        <v>4802</v>
      </c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6"/>
      <c r="Z25" s="122"/>
      <c r="AA25" s="30"/>
      <c r="AB25" s="30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</row>
    <row r="26" spans="1:67" ht="9" customHeight="1">
      <c r="A26" s="222"/>
      <c r="B26" s="222"/>
      <c r="C26" s="222"/>
      <c r="D26" s="218"/>
      <c r="E26" s="218"/>
      <c r="F26" s="218"/>
      <c r="G26" s="221"/>
      <c r="H26" s="221"/>
      <c r="I26" s="221"/>
      <c r="J26" s="213" t="s">
        <v>234</v>
      </c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4"/>
      <c r="Y26" s="126"/>
      <c r="Z26" s="217" t="s">
        <v>235</v>
      </c>
      <c r="AA26" s="217"/>
      <c r="AB26" s="217"/>
      <c r="AC26" s="219" t="s">
        <v>204</v>
      </c>
      <c r="AD26" s="220"/>
      <c r="AE26" s="220"/>
      <c r="AF26" s="215" t="s">
        <v>4798</v>
      </c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6"/>
      <c r="AV26" s="122"/>
      <c r="AW26" s="30"/>
      <c r="AX26" s="30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</row>
    <row r="27" spans="1:67" ht="9" customHeight="1">
      <c r="A27" s="222"/>
      <c r="B27" s="222"/>
      <c r="C27" s="222"/>
      <c r="D27" s="218"/>
      <c r="E27" s="218"/>
      <c r="F27" s="218"/>
      <c r="G27" s="211" t="s">
        <v>229</v>
      </c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2"/>
      <c r="Y27" s="126"/>
      <c r="Z27" s="218"/>
      <c r="AA27" s="218"/>
      <c r="AB27" s="218"/>
      <c r="AC27" s="221"/>
      <c r="AD27" s="221"/>
      <c r="AE27" s="221"/>
      <c r="AF27" s="213" t="s">
        <v>203</v>
      </c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4"/>
      <c r="AU27" s="126"/>
      <c r="AV27" s="217" t="s">
        <v>228</v>
      </c>
      <c r="AW27" s="217"/>
      <c r="AX27" s="217"/>
      <c r="AY27" s="219" t="s">
        <v>217</v>
      </c>
      <c r="AZ27" s="220"/>
      <c r="BA27" s="220"/>
      <c r="BB27" s="215" t="s">
        <v>4794</v>
      </c>
      <c r="BC27" s="215"/>
      <c r="BD27" s="215"/>
      <c r="BE27" s="215"/>
      <c r="BF27" s="215"/>
      <c r="BG27" s="215"/>
      <c r="BH27" s="215"/>
      <c r="BI27" s="215"/>
      <c r="BJ27" s="215"/>
      <c r="BK27" s="215"/>
      <c r="BL27" s="215"/>
      <c r="BM27" s="215"/>
      <c r="BN27" s="215"/>
      <c r="BO27" s="216"/>
    </row>
    <row r="28" spans="1:67" ht="9" customHeight="1">
      <c r="Y28" s="126"/>
      <c r="Z28" s="218"/>
      <c r="AA28" s="218"/>
      <c r="AB28" s="218"/>
      <c r="AC28" s="211" t="s">
        <v>199</v>
      </c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2"/>
      <c r="AU28" s="126"/>
      <c r="AV28" s="218"/>
      <c r="AW28" s="218"/>
      <c r="AX28" s="218"/>
      <c r="AY28" s="221"/>
      <c r="AZ28" s="221"/>
      <c r="BA28" s="221"/>
      <c r="BB28" s="213" t="s">
        <v>216</v>
      </c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4"/>
    </row>
    <row r="29" spans="1:67" ht="9" customHeight="1">
      <c r="AU29" s="126"/>
      <c r="AV29" s="218"/>
      <c r="AW29" s="218"/>
      <c r="AX29" s="218"/>
      <c r="AY29" s="211" t="s">
        <v>212</v>
      </c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2"/>
    </row>
    <row r="30" spans="1:67" ht="2.4" customHeight="1">
      <c r="D30" s="33"/>
      <c r="G30" s="122"/>
      <c r="H30" s="30"/>
      <c r="I30" s="30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</row>
    <row r="31" spans="1:67" ht="1.95" customHeight="1">
      <c r="D31" s="33"/>
      <c r="G31" s="122"/>
      <c r="H31" s="30"/>
      <c r="I31" s="30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</row>
    <row r="32" spans="1:67" ht="3" customHeight="1">
      <c r="D32" s="122"/>
      <c r="E32" s="30"/>
      <c r="F32" s="30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67" ht="9" customHeight="1">
      <c r="A33" s="222">
        <f>(COUNTA($D$17:D33))</f>
        <v>3</v>
      </c>
      <c r="B33" s="222"/>
      <c r="C33" s="222"/>
      <c r="D33" s="217" t="s">
        <v>223</v>
      </c>
      <c r="E33" s="217"/>
      <c r="F33" s="217"/>
      <c r="G33" s="219" t="s">
        <v>245</v>
      </c>
      <c r="H33" s="220"/>
      <c r="I33" s="220"/>
      <c r="J33" s="215" t="s">
        <v>4790</v>
      </c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6"/>
      <c r="Z33" s="122"/>
      <c r="AA33" s="30"/>
      <c r="AB33" s="30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</row>
    <row r="34" spans="1:67" ht="9" customHeight="1">
      <c r="A34" s="222"/>
      <c r="B34" s="222"/>
      <c r="C34" s="222"/>
      <c r="D34" s="218"/>
      <c r="E34" s="218"/>
      <c r="F34" s="218"/>
      <c r="G34" s="221"/>
      <c r="H34" s="221"/>
      <c r="I34" s="221"/>
      <c r="J34" s="213" t="s">
        <v>4791</v>
      </c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4"/>
      <c r="Y34" s="126"/>
      <c r="Z34" s="217" t="s">
        <v>217</v>
      </c>
      <c r="AA34" s="217"/>
      <c r="AB34" s="217"/>
      <c r="AC34" s="219" t="s">
        <v>223</v>
      </c>
      <c r="AD34" s="220"/>
      <c r="AE34" s="220"/>
      <c r="AF34" s="215" t="s">
        <v>4786</v>
      </c>
      <c r="AG34" s="215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6"/>
      <c r="AV34" s="122"/>
      <c r="AW34" s="30"/>
      <c r="AX34" s="30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</row>
    <row r="35" spans="1:67" ht="9" customHeight="1">
      <c r="A35" s="222"/>
      <c r="B35" s="222"/>
      <c r="C35" s="222"/>
      <c r="D35" s="218"/>
      <c r="E35" s="218"/>
      <c r="F35" s="218"/>
      <c r="G35" s="211" t="s">
        <v>4747</v>
      </c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2"/>
      <c r="Y35" s="126"/>
      <c r="Z35" s="218"/>
      <c r="AA35" s="218"/>
      <c r="AB35" s="218"/>
      <c r="AC35" s="221"/>
      <c r="AD35" s="221"/>
      <c r="AE35" s="221"/>
      <c r="AF35" s="213" t="s">
        <v>222</v>
      </c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4"/>
      <c r="AU35" s="126"/>
      <c r="AV35" s="217" t="s">
        <v>184</v>
      </c>
      <c r="AW35" s="217"/>
      <c r="AX35" s="217"/>
      <c r="AY35" s="219" t="s">
        <v>197</v>
      </c>
      <c r="AZ35" s="220"/>
      <c r="BA35" s="220"/>
      <c r="BB35" s="215" t="s">
        <v>4783</v>
      </c>
      <c r="BC35" s="215"/>
      <c r="BD35" s="215"/>
      <c r="BE35" s="215"/>
      <c r="BF35" s="215"/>
      <c r="BG35" s="215"/>
      <c r="BH35" s="215"/>
      <c r="BI35" s="215"/>
      <c r="BJ35" s="215"/>
      <c r="BK35" s="215"/>
      <c r="BL35" s="215"/>
      <c r="BM35" s="215"/>
      <c r="BN35" s="215"/>
      <c r="BO35" s="216"/>
    </row>
    <row r="36" spans="1:67" ht="9" customHeight="1">
      <c r="Y36" s="126"/>
      <c r="Z36" s="218"/>
      <c r="AA36" s="218"/>
      <c r="AB36" s="218"/>
      <c r="AC36" s="211" t="s">
        <v>218</v>
      </c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2"/>
      <c r="AU36" s="126"/>
      <c r="AV36" s="218"/>
      <c r="AW36" s="218"/>
      <c r="AX36" s="218"/>
      <c r="AY36" s="221"/>
      <c r="AZ36" s="221"/>
      <c r="BA36" s="221"/>
      <c r="BB36" s="213" t="s">
        <v>196</v>
      </c>
      <c r="BC36" s="213"/>
      <c r="BD36" s="213"/>
      <c r="BE36" s="213"/>
      <c r="BF36" s="213"/>
      <c r="BG36" s="213"/>
      <c r="BH36" s="213"/>
      <c r="BI36" s="213"/>
      <c r="BJ36" s="213"/>
      <c r="BK36" s="213"/>
      <c r="BL36" s="213"/>
      <c r="BM36" s="213"/>
      <c r="BN36" s="213"/>
      <c r="BO36" s="214"/>
    </row>
    <row r="37" spans="1:67" ht="9" customHeight="1">
      <c r="AU37" s="126"/>
      <c r="AV37" s="218"/>
      <c r="AW37" s="218"/>
      <c r="AX37" s="218"/>
      <c r="AY37" s="211" t="s">
        <v>142</v>
      </c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1"/>
      <c r="BK37" s="211"/>
      <c r="BL37" s="211"/>
      <c r="BM37" s="211"/>
      <c r="BN37" s="211"/>
      <c r="BO37" s="212"/>
    </row>
    <row r="38" spans="1:67" ht="2.4" customHeight="1">
      <c r="D38" s="33"/>
      <c r="G38" s="122"/>
      <c r="H38" s="30"/>
      <c r="I38" s="30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</row>
    <row r="39" spans="1:67" ht="1.95" customHeight="1">
      <c r="D39" s="33"/>
      <c r="G39" s="122"/>
      <c r="H39" s="30"/>
      <c r="I39" s="30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</row>
    <row r="40" spans="1:67" ht="3" customHeight="1">
      <c r="D40" s="122"/>
      <c r="E40" s="30"/>
      <c r="F40" s="30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67" ht="9" customHeight="1">
      <c r="A41" s="222">
        <f>(COUNTA($D$17:D41))</f>
        <v>4</v>
      </c>
      <c r="B41" s="222"/>
      <c r="C41" s="222"/>
      <c r="D41" s="217" t="s">
        <v>205</v>
      </c>
      <c r="E41" s="217"/>
      <c r="F41" s="217"/>
      <c r="G41" s="219" t="s">
        <v>198</v>
      </c>
      <c r="H41" s="220"/>
      <c r="I41" s="220"/>
      <c r="J41" s="215" t="s">
        <v>4780</v>
      </c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6"/>
      <c r="Z41" s="122"/>
      <c r="AA41" s="30"/>
      <c r="AB41" s="30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</row>
    <row r="42" spans="1:67" ht="9" customHeight="1">
      <c r="A42" s="222"/>
      <c r="B42" s="222"/>
      <c r="C42" s="222"/>
      <c r="D42" s="218"/>
      <c r="E42" s="218"/>
      <c r="F42" s="218"/>
      <c r="G42" s="221"/>
      <c r="H42" s="221"/>
      <c r="I42" s="221"/>
      <c r="J42" s="213" t="s">
        <v>227</v>
      </c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4"/>
      <c r="Y42" s="126"/>
      <c r="Z42" s="217" t="s">
        <v>198</v>
      </c>
      <c r="AA42" s="217"/>
      <c r="AB42" s="217"/>
      <c r="AC42" s="219" t="s">
        <v>211</v>
      </c>
      <c r="AD42" s="220"/>
      <c r="AE42" s="220"/>
      <c r="AF42" s="215" t="s">
        <v>4776</v>
      </c>
      <c r="AG42" s="21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6"/>
      <c r="AV42" s="122"/>
      <c r="AW42" s="30"/>
      <c r="AX42" s="30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</row>
    <row r="43" spans="1:67" ht="9" customHeight="1">
      <c r="A43" s="222"/>
      <c r="B43" s="222"/>
      <c r="C43" s="222"/>
      <c r="D43" s="218"/>
      <c r="E43" s="218"/>
      <c r="F43" s="218"/>
      <c r="G43" s="211" t="s">
        <v>142</v>
      </c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2"/>
      <c r="Y43" s="126"/>
      <c r="Z43" s="218"/>
      <c r="AA43" s="218"/>
      <c r="AB43" s="218"/>
      <c r="AC43" s="221"/>
      <c r="AD43" s="221"/>
      <c r="AE43" s="221"/>
      <c r="AF43" s="213" t="s">
        <v>210</v>
      </c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4"/>
      <c r="AU43" s="126"/>
      <c r="AV43" s="217" t="s">
        <v>192</v>
      </c>
      <c r="AW43" s="217"/>
      <c r="AX43" s="217"/>
      <c r="AY43" s="219" t="s">
        <v>147</v>
      </c>
      <c r="AZ43" s="220"/>
      <c r="BA43" s="220"/>
      <c r="BB43" s="215" t="s">
        <v>4772</v>
      </c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6"/>
    </row>
    <row r="44" spans="1:67" ht="9" customHeight="1">
      <c r="Y44" s="126"/>
      <c r="Z44" s="218"/>
      <c r="AA44" s="218"/>
      <c r="AB44" s="218"/>
      <c r="AC44" s="211" t="s">
        <v>206</v>
      </c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2"/>
      <c r="AU44" s="126"/>
      <c r="AV44" s="218"/>
      <c r="AW44" s="218"/>
      <c r="AX44" s="218"/>
      <c r="AY44" s="221"/>
      <c r="AZ44" s="221"/>
      <c r="BA44" s="221"/>
      <c r="BB44" s="213" t="s">
        <v>146</v>
      </c>
      <c r="BC44" s="213"/>
      <c r="BD44" s="213"/>
      <c r="BE44" s="213"/>
      <c r="BF44" s="213"/>
      <c r="BG44" s="213"/>
      <c r="BH44" s="213"/>
      <c r="BI44" s="213"/>
      <c r="BJ44" s="213"/>
      <c r="BK44" s="213"/>
      <c r="BL44" s="213"/>
      <c r="BM44" s="213"/>
      <c r="BN44" s="213"/>
      <c r="BO44" s="214"/>
    </row>
    <row r="45" spans="1:67" ht="9" customHeight="1">
      <c r="AU45" s="126"/>
      <c r="AV45" s="218"/>
      <c r="AW45" s="218"/>
      <c r="AX45" s="218"/>
      <c r="AY45" s="211" t="s">
        <v>142</v>
      </c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  <c r="BK45" s="211"/>
      <c r="BL45" s="211"/>
      <c r="BM45" s="211"/>
      <c r="BN45" s="211"/>
      <c r="BO45" s="212"/>
    </row>
    <row r="46" spans="1:67" ht="2.4" customHeight="1">
      <c r="D46" s="33"/>
      <c r="G46" s="122"/>
      <c r="H46" s="30"/>
      <c r="I46" s="30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</row>
    <row r="47" spans="1:67" ht="1.95" customHeight="1">
      <c r="D47" s="33"/>
      <c r="G47" s="122"/>
      <c r="H47" s="30"/>
      <c r="I47" s="30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</row>
    <row r="48" spans="1:67" ht="3" customHeight="1">
      <c r="D48" s="122"/>
      <c r="E48" s="30"/>
      <c r="F48" s="30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67" ht="9" customHeight="1">
      <c r="A49" s="222">
        <f>(COUNTA($D$17:D49))</f>
        <v>5</v>
      </c>
      <c r="B49" s="222"/>
      <c r="C49" s="222"/>
      <c r="D49" s="217" t="s">
        <v>185</v>
      </c>
      <c r="E49" s="217"/>
      <c r="F49" s="217"/>
      <c r="G49" s="219" t="s">
        <v>148</v>
      </c>
      <c r="H49" s="220"/>
      <c r="I49" s="220"/>
      <c r="J49" s="215" t="s">
        <v>4768</v>
      </c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6"/>
      <c r="Z49" s="122"/>
      <c r="AA49" s="30"/>
      <c r="AB49" s="30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</row>
    <row r="50" spans="1:67" ht="9" customHeight="1">
      <c r="A50" s="222"/>
      <c r="B50" s="222"/>
      <c r="C50" s="222"/>
      <c r="D50" s="218"/>
      <c r="E50" s="218"/>
      <c r="F50" s="218"/>
      <c r="G50" s="221"/>
      <c r="H50" s="221"/>
      <c r="I50" s="221"/>
      <c r="J50" s="213" t="s">
        <v>172</v>
      </c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4"/>
      <c r="Y50" s="126"/>
      <c r="Z50" s="217" t="s">
        <v>178</v>
      </c>
      <c r="AA50" s="217"/>
      <c r="AB50" s="217"/>
      <c r="AC50" s="219" t="s">
        <v>173</v>
      </c>
      <c r="AD50" s="220"/>
      <c r="AE50" s="220"/>
      <c r="AF50" s="215" t="s">
        <v>4765</v>
      </c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6"/>
      <c r="AV50" s="122"/>
      <c r="AW50" s="30"/>
      <c r="AX50" s="30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</row>
    <row r="51" spans="1:67" ht="9" customHeight="1">
      <c r="A51" s="222"/>
      <c r="B51" s="222"/>
      <c r="C51" s="222"/>
      <c r="D51" s="218"/>
      <c r="E51" s="218"/>
      <c r="F51" s="218"/>
      <c r="G51" s="211" t="s">
        <v>168</v>
      </c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2"/>
      <c r="Y51" s="126"/>
      <c r="Z51" s="218"/>
      <c r="AA51" s="218"/>
      <c r="AB51" s="218"/>
      <c r="AC51" s="221"/>
      <c r="AD51" s="221"/>
      <c r="AE51" s="221"/>
      <c r="AF51" s="213" t="s">
        <v>4766</v>
      </c>
      <c r="AG51" s="213"/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4"/>
      <c r="AU51" s="126"/>
      <c r="AV51" s="217" t="s">
        <v>173</v>
      </c>
      <c r="AW51" s="217"/>
      <c r="AX51" s="217"/>
      <c r="AY51" s="219" t="s">
        <v>184</v>
      </c>
      <c r="AZ51" s="220"/>
      <c r="BA51" s="220"/>
      <c r="BB51" s="215" t="s">
        <v>4761</v>
      </c>
      <c r="BC51" s="215"/>
      <c r="BD51" s="215"/>
      <c r="BE51" s="215"/>
      <c r="BF51" s="215"/>
      <c r="BG51" s="215"/>
      <c r="BH51" s="215"/>
      <c r="BI51" s="215"/>
      <c r="BJ51" s="215"/>
      <c r="BK51" s="215"/>
      <c r="BL51" s="215"/>
      <c r="BM51" s="215"/>
      <c r="BN51" s="215"/>
      <c r="BO51" s="216"/>
    </row>
    <row r="52" spans="1:67" ht="9" customHeight="1">
      <c r="Y52" s="126"/>
      <c r="Z52" s="218"/>
      <c r="AA52" s="218"/>
      <c r="AB52" s="218"/>
      <c r="AC52" s="211" t="s">
        <v>4747</v>
      </c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2"/>
      <c r="AU52" s="126"/>
      <c r="AV52" s="218"/>
      <c r="AW52" s="218"/>
      <c r="AX52" s="218"/>
      <c r="AY52" s="221"/>
      <c r="AZ52" s="221"/>
      <c r="BA52" s="221"/>
      <c r="BB52" s="213" t="s">
        <v>183</v>
      </c>
      <c r="BC52" s="213"/>
      <c r="BD52" s="213"/>
      <c r="BE52" s="213"/>
      <c r="BF52" s="213"/>
      <c r="BG52" s="213"/>
      <c r="BH52" s="213"/>
      <c r="BI52" s="213"/>
      <c r="BJ52" s="213"/>
      <c r="BK52" s="213"/>
      <c r="BL52" s="213"/>
      <c r="BM52" s="213"/>
      <c r="BN52" s="213"/>
      <c r="BO52" s="214"/>
    </row>
    <row r="53" spans="1:67" ht="9" customHeight="1">
      <c r="AU53" s="126"/>
      <c r="AV53" s="218"/>
      <c r="AW53" s="218"/>
      <c r="AX53" s="218"/>
      <c r="AY53" s="211" t="s">
        <v>179</v>
      </c>
      <c r="AZ53" s="211"/>
      <c r="BA53" s="211"/>
      <c r="BB53" s="211"/>
      <c r="BC53" s="211"/>
      <c r="BD53" s="211"/>
      <c r="BE53" s="211"/>
      <c r="BF53" s="211"/>
      <c r="BG53" s="211"/>
      <c r="BH53" s="211"/>
      <c r="BI53" s="211"/>
      <c r="BJ53" s="211"/>
      <c r="BK53" s="211"/>
      <c r="BL53" s="211"/>
      <c r="BM53" s="211"/>
      <c r="BN53" s="211"/>
      <c r="BO53" s="212"/>
    </row>
    <row r="54" spans="1:67" ht="2.4" customHeight="1">
      <c r="D54" s="33"/>
      <c r="G54" s="122"/>
      <c r="H54" s="30"/>
      <c r="I54" s="30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</row>
    <row r="55" spans="1:67" ht="1.95" customHeight="1">
      <c r="D55" s="33"/>
      <c r="G55" s="122"/>
      <c r="H55" s="30"/>
      <c r="I55" s="30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</row>
    <row r="56" spans="1:67" ht="3" customHeight="1">
      <c r="D56" s="122"/>
      <c r="E56" s="30"/>
      <c r="F56" s="30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67" ht="9" customHeight="1">
      <c r="A57" s="222">
        <f>(COUNTA($D$17:D57))</f>
        <v>6</v>
      </c>
      <c r="B57" s="222"/>
      <c r="C57" s="222"/>
      <c r="D57" s="217" t="s">
        <v>161</v>
      </c>
      <c r="E57" s="217"/>
      <c r="F57" s="217"/>
      <c r="G57" s="219" t="s">
        <v>191</v>
      </c>
      <c r="H57" s="220"/>
      <c r="I57" s="220"/>
      <c r="J57" s="215" t="s">
        <v>4757</v>
      </c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6"/>
      <c r="Z57" s="122"/>
      <c r="AA57" s="30"/>
      <c r="AB57" s="30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</row>
    <row r="58" spans="1:67" ht="9" customHeight="1">
      <c r="A58" s="222"/>
      <c r="B58" s="222"/>
      <c r="C58" s="222"/>
      <c r="D58" s="218"/>
      <c r="E58" s="218"/>
      <c r="F58" s="218"/>
      <c r="G58" s="221"/>
      <c r="H58" s="221"/>
      <c r="I58" s="221"/>
      <c r="J58" s="213" t="s">
        <v>190</v>
      </c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4"/>
      <c r="Y58" s="126"/>
      <c r="Z58" s="217" t="s">
        <v>162</v>
      </c>
      <c r="AA58" s="217"/>
      <c r="AB58" s="217"/>
      <c r="AC58" s="219" t="s">
        <v>161</v>
      </c>
      <c r="AD58" s="220"/>
      <c r="AE58" s="220"/>
      <c r="AF58" s="215" t="s">
        <v>4753</v>
      </c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6"/>
      <c r="AV58" s="122"/>
      <c r="AW58" s="30"/>
      <c r="AX58" s="30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</row>
    <row r="59" spans="1:67" ht="9" customHeight="1">
      <c r="A59" s="222"/>
      <c r="B59" s="222"/>
      <c r="C59" s="222"/>
      <c r="D59" s="218"/>
      <c r="E59" s="218"/>
      <c r="F59" s="218"/>
      <c r="G59" s="211" t="s">
        <v>4758</v>
      </c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2"/>
      <c r="Y59" s="126"/>
      <c r="Z59" s="218"/>
      <c r="AA59" s="218"/>
      <c r="AB59" s="218"/>
      <c r="AC59" s="221"/>
      <c r="AD59" s="221"/>
      <c r="AE59" s="221"/>
      <c r="AF59" s="213" t="s">
        <v>160</v>
      </c>
      <c r="AG59" s="213"/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4"/>
      <c r="AU59" s="126"/>
      <c r="AV59" s="217" t="s">
        <v>155</v>
      </c>
      <c r="AW59" s="217"/>
      <c r="AX59" s="217"/>
      <c r="AY59" s="219" t="s">
        <v>140</v>
      </c>
      <c r="AZ59" s="220"/>
      <c r="BA59" s="220"/>
      <c r="BB59" s="215" t="s">
        <v>4750</v>
      </c>
      <c r="BC59" s="215"/>
      <c r="BD59" s="215"/>
      <c r="BE59" s="215"/>
      <c r="BF59" s="215"/>
      <c r="BG59" s="215"/>
      <c r="BH59" s="215"/>
      <c r="BI59" s="215"/>
      <c r="BJ59" s="215"/>
      <c r="BK59" s="215"/>
      <c r="BL59" s="215"/>
      <c r="BM59" s="215"/>
      <c r="BN59" s="215"/>
      <c r="BO59" s="216"/>
    </row>
    <row r="60" spans="1:67" ht="9" customHeight="1">
      <c r="Y60" s="126"/>
      <c r="Z60" s="218"/>
      <c r="AA60" s="218"/>
      <c r="AB60" s="218"/>
      <c r="AC60" s="211" t="s">
        <v>156</v>
      </c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2"/>
      <c r="AU60" s="126"/>
      <c r="AV60" s="218"/>
      <c r="AW60" s="218"/>
      <c r="AX60" s="218"/>
      <c r="AY60" s="221"/>
      <c r="AZ60" s="221"/>
      <c r="BA60" s="221"/>
      <c r="BB60" s="213" t="s">
        <v>139</v>
      </c>
      <c r="BC60" s="213"/>
      <c r="BD60" s="213"/>
      <c r="BE60" s="213"/>
      <c r="BF60" s="213"/>
      <c r="BG60" s="213"/>
      <c r="BH60" s="213"/>
      <c r="BI60" s="213"/>
      <c r="BJ60" s="213"/>
      <c r="BK60" s="213"/>
      <c r="BL60" s="213"/>
      <c r="BM60" s="213"/>
      <c r="BN60" s="213"/>
      <c r="BO60" s="214"/>
    </row>
    <row r="61" spans="1:67" ht="9" customHeight="1">
      <c r="AU61" s="126"/>
      <c r="AV61" s="218"/>
      <c r="AW61" s="218"/>
      <c r="AX61" s="218"/>
      <c r="AY61" s="211" t="s">
        <v>135</v>
      </c>
      <c r="AZ61" s="211"/>
      <c r="BA61" s="211"/>
      <c r="BB61" s="211"/>
      <c r="BC61" s="211"/>
      <c r="BD61" s="211"/>
      <c r="BE61" s="211"/>
      <c r="BF61" s="211"/>
      <c r="BG61" s="211"/>
      <c r="BH61" s="211"/>
      <c r="BI61" s="211"/>
      <c r="BJ61" s="211"/>
      <c r="BK61" s="211"/>
      <c r="BL61" s="211"/>
      <c r="BM61" s="211"/>
      <c r="BN61" s="211"/>
      <c r="BO61" s="212"/>
    </row>
    <row r="62" spans="1:67" ht="2.4" customHeight="1">
      <c r="D62" s="33"/>
      <c r="G62" s="122"/>
      <c r="H62" s="30"/>
      <c r="I62" s="30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</row>
    <row r="63" spans="1:67" ht="1.95" customHeight="1">
      <c r="D63" s="33"/>
      <c r="G63" s="122"/>
      <c r="H63" s="30"/>
      <c r="I63" s="30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</row>
    <row r="64" spans="1:67" ht="3" customHeight="1">
      <c r="D64" s="122"/>
      <c r="E64" s="30"/>
      <c r="F64" s="30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68" ht="9" customHeight="1">
      <c r="A65" s="222">
        <f>(COUNTA($D$17:D65))</f>
        <v>7</v>
      </c>
      <c r="B65" s="222"/>
      <c r="C65" s="222"/>
      <c r="D65" s="217" t="s">
        <v>148</v>
      </c>
      <c r="E65" s="217"/>
      <c r="F65" s="217"/>
      <c r="G65" s="219" t="s">
        <v>154</v>
      </c>
      <c r="H65" s="220"/>
      <c r="I65" s="220"/>
      <c r="J65" s="215" t="s">
        <v>4746</v>
      </c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6"/>
      <c r="Z65" s="122"/>
      <c r="AA65" s="30"/>
      <c r="AB65" s="30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</row>
    <row r="66" spans="1:68" ht="9" customHeight="1">
      <c r="A66" s="222"/>
      <c r="B66" s="222"/>
      <c r="C66" s="222"/>
      <c r="D66" s="218"/>
      <c r="E66" s="218"/>
      <c r="F66" s="218"/>
      <c r="G66" s="221"/>
      <c r="H66" s="221"/>
      <c r="I66" s="221"/>
      <c r="J66" s="213" t="s">
        <v>4748</v>
      </c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4"/>
      <c r="Y66" s="126"/>
      <c r="Z66" s="217" t="s">
        <v>141</v>
      </c>
      <c r="AA66" s="217"/>
      <c r="AB66" s="217"/>
      <c r="AC66" s="219" t="s">
        <v>133</v>
      </c>
      <c r="AD66" s="220"/>
      <c r="AE66" s="220"/>
      <c r="AF66" s="215" t="s">
        <v>4741</v>
      </c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6"/>
      <c r="AV66" s="122"/>
      <c r="AW66" s="30"/>
      <c r="AX66" s="30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</row>
    <row r="67" spans="1:68" ht="9" customHeight="1">
      <c r="A67" s="222"/>
      <c r="B67" s="222"/>
      <c r="C67" s="222"/>
      <c r="D67" s="218"/>
      <c r="E67" s="218"/>
      <c r="F67" s="218"/>
      <c r="G67" s="211" t="s">
        <v>4747</v>
      </c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2"/>
      <c r="Y67" s="126"/>
      <c r="Z67" s="218"/>
      <c r="AA67" s="218"/>
      <c r="AB67" s="218"/>
      <c r="AC67" s="221"/>
      <c r="AD67" s="221"/>
      <c r="AE67" s="221"/>
      <c r="AF67" s="213" t="s">
        <v>132</v>
      </c>
      <c r="AG67" s="213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4"/>
      <c r="AU67" s="126"/>
      <c r="AV67" s="217" t="s">
        <v>134</v>
      </c>
      <c r="AW67" s="217"/>
      <c r="AX67" s="217"/>
      <c r="AY67" s="219" t="s">
        <v>126</v>
      </c>
      <c r="AZ67" s="220"/>
      <c r="BA67" s="220"/>
      <c r="BB67" s="215" t="s">
        <v>4738</v>
      </c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M67" s="215"/>
      <c r="BN67" s="215"/>
      <c r="BO67" s="216"/>
    </row>
    <row r="68" spans="1:68" ht="9" customHeight="1">
      <c r="Y68" s="126"/>
      <c r="Z68" s="218"/>
      <c r="AA68" s="218"/>
      <c r="AB68" s="218"/>
      <c r="AC68" s="211" t="s">
        <v>128</v>
      </c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2"/>
      <c r="AU68" s="126"/>
      <c r="AV68" s="218"/>
      <c r="AW68" s="218"/>
      <c r="AX68" s="218"/>
      <c r="AY68" s="221"/>
      <c r="AZ68" s="221"/>
      <c r="BA68" s="221"/>
      <c r="BB68" s="213" t="s">
        <v>125</v>
      </c>
      <c r="BC68" s="213"/>
      <c r="BD68" s="213"/>
      <c r="BE68" s="213"/>
      <c r="BF68" s="213"/>
      <c r="BG68" s="213"/>
      <c r="BH68" s="213"/>
      <c r="BI68" s="213"/>
      <c r="BJ68" s="213"/>
      <c r="BK68" s="213"/>
      <c r="BL68" s="213"/>
      <c r="BM68" s="213"/>
      <c r="BN68" s="213"/>
      <c r="BO68" s="214"/>
    </row>
    <row r="69" spans="1:68" ht="9" customHeight="1">
      <c r="AU69" s="126"/>
      <c r="AV69" s="218"/>
      <c r="AW69" s="218"/>
      <c r="AX69" s="218"/>
      <c r="AY69" s="211" t="s">
        <v>120</v>
      </c>
      <c r="AZ69" s="211"/>
      <c r="BA69" s="211"/>
      <c r="BB69" s="211"/>
      <c r="BC69" s="211"/>
      <c r="BD69" s="211"/>
      <c r="BE69" s="211"/>
      <c r="BF69" s="211"/>
      <c r="BG69" s="211"/>
      <c r="BH69" s="211"/>
      <c r="BI69" s="211"/>
      <c r="BJ69" s="211"/>
      <c r="BK69" s="211"/>
      <c r="BL69" s="211"/>
      <c r="BM69" s="211"/>
      <c r="BN69" s="211"/>
      <c r="BO69" s="212"/>
    </row>
    <row r="70" spans="1:68" ht="2.4" customHeight="1">
      <c r="D70" s="33"/>
      <c r="G70" s="122"/>
      <c r="H70" s="30"/>
      <c r="I70" s="30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</row>
    <row r="71" spans="1:68" ht="1.95" customHeight="1">
      <c r="D71" s="33"/>
      <c r="G71" s="122"/>
      <c r="H71" s="30"/>
      <c r="I71" s="30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</row>
    <row r="72" spans="1:68" ht="3" customHeight="1">
      <c r="D72" s="122"/>
      <c r="E72" s="30"/>
      <c r="F72" s="30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68" ht="9" customHeight="1">
      <c r="A73" s="222">
        <f>(COUNTA($D$17:D73))</f>
        <v>8</v>
      </c>
      <c r="B73" s="222"/>
      <c r="C73" s="222"/>
      <c r="D73" s="217" t="s">
        <v>127</v>
      </c>
      <c r="E73" s="217"/>
      <c r="F73" s="217"/>
      <c r="G73" s="219" t="s">
        <v>162</v>
      </c>
      <c r="H73" s="220"/>
      <c r="I73" s="220"/>
      <c r="J73" s="215" t="s">
        <v>4733</v>
      </c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6"/>
      <c r="X73" s="120"/>
      <c r="Y73" s="120"/>
      <c r="Z73" s="125"/>
      <c r="AA73" s="124"/>
      <c r="AB73" s="124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</row>
    <row r="74" spans="1:68" ht="9" customHeight="1">
      <c r="A74" s="222"/>
      <c r="B74" s="222"/>
      <c r="C74" s="222"/>
      <c r="D74" s="218"/>
      <c r="E74" s="218"/>
      <c r="F74" s="218"/>
      <c r="G74" s="221"/>
      <c r="H74" s="221"/>
      <c r="I74" s="221"/>
      <c r="J74" s="213" t="s">
        <v>167</v>
      </c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4"/>
      <c r="X74" s="120"/>
      <c r="Y74" s="123"/>
      <c r="Z74" s="120"/>
    </row>
    <row r="75" spans="1:68" ht="9" customHeight="1">
      <c r="A75" s="222"/>
      <c r="B75" s="222"/>
      <c r="C75" s="222"/>
      <c r="D75" s="218"/>
      <c r="E75" s="218"/>
      <c r="F75" s="218"/>
      <c r="G75" s="211" t="s">
        <v>163</v>
      </c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2"/>
      <c r="X75" s="120"/>
      <c r="Y75" s="123"/>
      <c r="Z75" s="120"/>
    </row>
    <row r="76" spans="1:68" ht="9" customHeight="1">
      <c r="X76" s="120"/>
      <c r="Y76" s="123"/>
      <c r="Z76" s="120"/>
    </row>
    <row r="77" spans="1:68" ht="9" customHeight="1">
      <c r="X77" s="120"/>
      <c r="Y77" s="120"/>
      <c r="Z77" s="120"/>
    </row>
    <row r="78" spans="1:68" ht="2.4" customHeight="1">
      <c r="D78" s="33"/>
      <c r="G78" s="122"/>
      <c r="H78" s="30"/>
      <c r="I78" s="30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X78" s="120"/>
      <c r="Y78" s="120"/>
      <c r="Z78" s="120"/>
    </row>
    <row r="79" spans="1:68" ht="1.95" customHeight="1">
      <c r="D79" s="33"/>
      <c r="G79" s="122"/>
      <c r="H79" s="30"/>
      <c r="I79" s="30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</row>
    <row r="80" spans="1:68">
      <c r="D80" s="33"/>
    </row>
    <row r="81" spans="1:69" s="30" customFormat="1" ht="18" customHeight="1">
      <c r="B81" s="223" t="s">
        <v>4821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3"/>
      <c r="AE81" s="223"/>
      <c r="AF81" s="223"/>
      <c r="AG81" s="223"/>
      <c r="AH81" s="223"/>
      <c r="AI81" s="223"/>
      <c r="AJ81" s="223"/>
      <c r="AK81" s="223"/>
      <c r="AL81" s="223"/>
      <c r="AM81" s="223"/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3"/>
      <c r="AY81" s="223"/>
      <c r="AZ81" s="223"/>
      <c r="BA81" s="223"/>
      <c r="BB81" s="223"/>
      <c r="BC81" s="223"/>
      <c r="BD81" s="223"/>
      <c r="BE81" s="223"/>
      <c r="BF81" s="223"/>
      <c r="BG81" s="223"/>
      <c r="BH81" s="223"/>
      <c r="BI81" s="223"/>
      <c r="BJ81" s="223"/>
      <c r="BK81" s="223"/>
      <c r="BL81" s="223"/>
      <c r="BM81" s="223"/>
      <c r="BN81" s="223"/>
      <c r="BO81" s="223"/>
      <c r="BP81" s="223"/>
      <c r="BQ81" s="31"/>
    </row>
    <row r="82" spans="1:69">
      <c r="A82" s="119"/>
      <c r="B82" s="119"/>
      <c r="C82" s="118"/>
      <c r="D82" s="46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47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AX82" s="118"/>
      <c r="AY82" s="118"/>
      <c r="AZ82" s="118"/>
      <c r="BA82" s="118"/>
      <c r="BB82" s="118"/>
      <c r="BC82" s="118"/>
      <c r="BD82" s="118"/>
      <c r="BE82" s="118"/>
      <c r="BF82" s="118"/>
      <c r="BG82" s="118"/>
      <c r="BH82" s="118"/>
      <c r="BI82" s="118"/>
      <c r="BJ82" s="118"/>
      <c r="BK82" s="118"/>
      <c r="BL82" s="118"/>
      <c r="BM82" s="118"/>
      <c r="BN82" s="118"/>
      <c r="BO82" s="118"/>
      <c r="BP82" s="118"/>
    </row>
    <row r="83" spans="1:69" s="30" customFormat="1">
      <c r="B83" s="224" t="s">
        <v>4726</v>
      </c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Y83" s="177" t="s">
        <v>4725</v>
      </c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V83" s="177" t="s">
        <v>4724</v>
      </c>
      <c r="AW83" s="177"/>
      <c r="AX83" s="177"/>
      <c r="AY83" s="177"/>
      <c r="AZ83" s="177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  <c r="BK83" s="177"/>
      <c r="BL83" s="177"/>
      <c r="BM83" s="177"/>
      <c r="BN83" s="177"/>
      <c r="BO83" s="177"/>
    </row>
    <row r="84" spans="1:69" s="30" customFormat="1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</row>
    <row r="85" spans="1:69" s="30" customFormat="1">
      <c r="B85" s="31"/>
      <c r="C85" s="31"/>
      <c r="D85" s="31"/>
      <c r="E85" s="42"/>
      <c r="F85" s="42"/>
      <c r="H85" s="42"/>
      <c r="I85" s="31"/>
      <c r="J85" s="31"/>
      <c r="K85" s="31"/>
      <c r="L85" s="31"/>
      <c r="M85" s="31"/>
      <c r="O85" s="31"/>
      <c r="P85" s="31"/>
    </row>
    <row r="86" spans="1:69" s="30" customFormat="1">
      <c r="B86" s="113"/>
      <c r="C86" s="113"/>
      <c r="D86" s="113"/>
      <c r="E86" s="113"/>
      <c r="F86" s="113"/>
      <c r="G86" s="113"/>
      <c r="H86" s="113"/>
      <c r="I86" s="113"/>
      <c r="J86" s="115"/>
      <c r="K86" s="113"/>
      <c r="L86" s="113"/>
      <c r="M86" s="113"/>
      <c r="N86" s="113"/>
      <c r="O86" s="113"/>
      <c r="P86" s="113"/>
      <c r="Q86" s="113"/>
      <c r="R86" s="113"/>
      <c r="S86" s="114"/>
      <c r="T86" s="114"/>
      <c r="U86" s="114"/>
      <c r="X86" s="31"/>
      <c r="Y86" s="115"/>
      <c r="Z86" s="115"/>
      <c r="AA86" s="114"/>
      <c r="AB86" s="114"/>
      <c r="AC86" s="114"/>
      <c r="AD86" s="114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</row>
    <row r="87" spans="1:69">
      <c r="E87" s="33"/>
      <c r="F87" s="33"/>
    </row>
    <row r="88" spans="1:69" s="30" customFormat="1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</row>
  </sheetData>
  <mergeCells count="126">
    <mergeCell ref="AV67:AX69"/>
    <mergeCell ref="AY67:BA68"/>
    <mergeCell ref="G75:W75"/>
    <mergeCell ref="BB67:BO67"/>
    <mergeCell ref="AC68:AS68"/>
    <mergeCell ref="BB68:BO68"/>
    <mergeCell ref="AY69:BO69"/>
    <mergeCell ref="A73:C75"/>
    <mergeCell ref="D73:F75"/>
    <mergeCell ref="G73:I74"/>
    <mergeCell ref="J73:W73"/>
    <mergeCell ref="J74:W74"/>
    <mergeCell ref="A65:C67"/>
    <mergeCell ref="D65:F67"/>
    <mergeCell ref="G65:I66"/>
    <mergeCell ref="J65:W65"/>
    <mergeCell ref="J66:W66"/>
    <mergeCell ref="Z66:AB68"/>
    <mergeCell ref="AC66:AE67"/>
    <mergeCell ref="AF66:AS66"/>
    <mergeCell ref="G67:W67"/>
    <mergeCell ref="AF67:AS67"/>
    <mergeCell ref="A57:C59"/>
    <mergeCell ref="D57:F59"/>
    <mergeCell ref="G57:I58"/>
    <mergeCell ref="J57:W57"/>
    <mergeCell ref="J58:W58"/>
    <mergeCell ref="Z58:AB60"/>
    <mergeCell ref="BB59:BO59"/>
    <mergeCell ref="AC60:AS60"/>
    <mergeCell ref="BB60:BO60"/>
    <mergeCell ref="AC58:AE59"/>
    <mergeCell ref="AF58:AS58"/>
    <mergeCell ref="G59:W59"/>
    <mergeCell ref="AF59:AS59"/>
    <mergeCell ref="AV59:AX61"/>
    <mergeCell ref="AY59:BA60"/>
    <mergeCell ref="AY61:BO61"/>
    <mergeCell ref="A10:BQ10"/>
    <mergeCell ref="A11:BQ11"/>
    <mergeCell ref="A12:BQ12"/>
    <mergeCell ref="BG14:BQ14"/>
    <mergeCell ref="AY19:BA20"/>
    <mergeCell ref="A17:C19"/>
    <mergeCell ref="A33:C35"/>
    <mergeCell ref="D33:F35"/>
    <mergeCell ref="G33:I34"/>
    <mergeCell ref="J33:W33"/>
    <mergeCell ref="J34:W34"/>
    <mergeCell ref="Z34:AB36"/>
    <mergeCell ref="AC34:AE35"/>
    <mergeCell ref="AF34:AS34"/>
    <mergeCell ref="G35:W35"/>
    <mergeCell ref="AF35:AS35"/>
    <mergeCell ref="BB36:BO36"/>
    <mergeCell ref="AY37:BO37"/>
    <mergeCell ref="BB19:BO19"/>
    <mergeCell ref="G19:W19"/>
    <mergeCell ref="AC20:AS20"/>
    <mergeCell ref="D17:F19"/>
    <mergeCell ref="AV83:BO83"/>
    <mergeCell ref="B81:BP81"/>
    <mergeCell ref="B83:U83"/>
    <mergeCell ref="Y83:AR83"/>
    <mergeCell ref="A25:C27"/>
    <mergeCell ref="D25:F27"/>
    <mergeCell ref="G25:I26"/>
    <mergeCell ref="J25:W25"/>
    <mergeCell ref="J26:W26"/>
    <mergeCell ref="Z26:AB28"/>
    <mergeCell ref="BB44:BO44"/>
    <mergeCell ref="A41:C43"/>
    <mergeCell ref="D41:F43"/>
    <mergeCell ref="G41:I42"/>
    <mergeCell ref="J41:W41"/>
    <mergeCell ref="J42:W42"/>
    <mergeCell ref="BB52:BO52"/>
    <mergeCell ref="AC50:AE51"/>
    <mergeCell ref="AY43:BA44"/>
    <mergeCell ref="AY45:BO45"/>
    <mergeCell ref="A49:C51"/>
    <mergeCell ref="D49:F51"/>
    <mergeCell ref="G49:I50"/>
    <mergeCell ref="J49:W49"/>
    <mergeCell ref="J50:W50"/>
    <mergeCell ref="Z50:AB52"/>
    <mergeCell ref="AF43:AS43"/>
    <mergeCell ref="AV43:AX45"/>
    <mergeCell ref="AF50:AS50"/>
    <mergeCell ref="G51:W51"/>
    <mergeCell ref="AF51:AS51"/>
    <mergeCell ref="AV51:AX53"/>
    <mergeCell ref="AY51:BA52"/>
    <mergeCell ref="AY53:BO53"/>
    <mergeCell ref="Z42:AB44"/>
    <mergeCell ref="BB43:BO43"/>
    <mergeCell ref="AC44:AS44"/>
    <mergeCell ref="AC42:AE43"/>
    <mergeCell ref="AF42:AS42"/>
    <mergeCell ref="G43:W43"/>
    <mergeCell ref="BB51:BO51"/>
    <mergeCell ref="AC52:AS52"/>
    <mergeCell ref="G27:W27"/>
    <mergeCell ref="AF27:AS27"/>
    <mergeCell ref="BB35:BO35"/>
    <mergeCell ref="AC36:AS36"/>
    <mergeCell ref="BB20:BO20"/>
    <mergeCell ref="AV27:AX29"/>
    <mergeCell ref="AY27:BA28"/>
    <mergeCell ref="BB27:BO27"/>
    <mergeCell ref="AC28:AS28"/>
    <mergeCell ref="BB28:BO28"/>
    <mergeCell ref="AY29:BO29"/>
    <mergeCell ref="AC26:AE27"/>
    <mergeCell ref="AF26:AS26"/>
    <mergeCell ref="AY21:BO21"/>
    <mergeCell ref="Z18:AB20"/>
    <mergeCell ref="G17:I18"/>
    <mergeCell ref="J17:W17"/>
    <mergeCell ref="AF18:AS18"/>
    <mergeCell ref="AC18:AE19"/>
    <mergeCell ref="AF19:AS19"/>
    <mergeCell ref="J18:W18"/>
    <mergeCell ref="AV19:AX21"/>
    <mergeCell ref="AV35:AX37"/>
    <mergeCell ref="AY35:BA36"/>
  </mergeCells>
  <phoneticPr fontId="5"/>
  <printOptions horizontalCentered="1"/>
  <pageMargins left="0" right="0" top="0.35433070866141736" bottom="0" header="0.51181102362204722" footer="0.51181102362204722"/>
  <pageSetup paperSize="9" scale="89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E601-ED05-446E-AE46-9A0F789E6EC7}">
  <dimension ref="A1:BJ53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29" customWidth="1"/>
    <col min="63" max="16384" width="9" style="29"/>
  </cols>
  <sheetData>
    <row r="1" spans="1:62">
      <c r="D1" s="117"/>
      <c r="E1" s="117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85"/>
      <c r="B8" s="85"/>
      <c r="C8" s="85"/>
      <c r="D8" s="86"/>
      <c r="E8" s="86"/>
      <c r="F8" s="86"/>
      <c r="G8" s="86"/>
      <c r="H8" s="86"/>
      <c r="I8" s="84"/>
      <c r="J8" s="83"/>
      <c r="K8" s="83"/>
      <c r="L8" s="83"/>
      <c r="M8" s="83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194" t="s">
        <v>4820</v>
      </c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>
      <c r="A10" s="196" t="s">
        <v>4819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84"/>
    </row>
    <row r="11" spans="1:62">
      <c r="A11" s="8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BJ11" s="54" t="s">
        <v>4818</v>
      </c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79"/>
      <c r="M12" s="78"/>
      <c r="N12" s="57"/>
      <c r="O12" s="77"/>
      <c r="BJ12" s="54" t="s">
        <v>4817</v>
      </c>
    </row>
    <row r="13" spans="1:62" s="60" customFormat="1" ht="15" customHeight="1">
      <c r="A13" s="57" t="s">
        <v>4816</v>
      </c>
      <c r="B13" s="44"/>
      <c r="C13" s="44"/>
      <c r="E13" s="44"/>
      <c r="F13" s="44"/>
      <c r="G13" s="44"/>
      <c r="H13" s="44" t="s">
        <v>268</v>
      </c>
      <c r="J13" s="44"/>
      <c r="K13" s="44"/>
      <c r="M13" s="76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4" t="s">
        <v>4815</v>
      </c>
      <c r="AO13" s="75" t="s">
        <v>4814</v>
      </c>
      <c r="BJ13" s="74" t="s">
        <v>4813</v>
      </c>
    </row>
    <row r="14" spans="1:62" s="60" customFormat="1" ht="21" customHeight="1">
      <c r="A14" s="199" t="s">
        <v>265</v>
      </c>
      <c r="B14" s="200"/>
      <c r="C14" s="73"/>
      <c r="D14" s="70"/>
      <c r="E14" s="73" t="s">
        <v>264</v>
      </c>
      <c r="F14" s="69"/>
      <c r="G14" s="72" t="s">
        <v>2193</v>
      </c>
      <c r="H14" s="72"/>
      <c r="I14" s="72"/>
      <c r="J14" s="69"/>
      <c r="K14" s="69" t="s">
        <v>2192</v>
      </c>
      <c r="L14" s="69"/>
      <c r="M14" s="71"/>
      <c r="N14" s="69"/>
      <c r="O14" s="71"/>
      <c r="P14" s="70"/>
      <c r="Q14" s="66"/>
      <c r="R14" s="66"/>
      <c r="S14" s="66"/>
      <c r="T14" s="69"/>
      <c r="U14" s="70"/>
      <c r="V14" s="70"/>
      <c r="W14" s="70"/>
      <c r="X14" s="70"/>
      <c r="Y14" s="70"/>
      <c r="Z14" s="62"/>
      <c r="AA14" s="62"/>
      <c r="AB14" s="62"/>
      <c r="AC14" s="68" t="s">
        <v>258</v>
      </c>
      <c r="AD14" s="68"/>
      <c r="AE14" s="97"/>
      <c r="AF14" s="97"/>
      <c r="AG14" s="97"/>
      <c r="AH14" s="62"/>
      <c r="AI14" s="62"/>
      <c r="AJ14" s="68"/>
      <c r="AK14" s="68"/>
      <c r="AL14" s="69"/>
      <c r="AM14" s="70"/>
      <c r="AN14" s="62"/>
      <c r="AO14" s="62"/>
      <c r="AP14" s="62"/>
      <c r="AQ14" s="70" t="s">
        <v>262</v>
      </c>
      <c r="AR14" s="69"/>
      <c r="AS14" s="62"/>
      <c r="AT14" s="62"/>
      <c r="AU14" s="202" t="s">
        <v>4812</v>
      </c>
      <c r="AV14" s="202"/>
      <c r="AW14" s="62"/>
      <c r="AX14" s="68" t="s">
        <v>261</v>
      </c>
      <c r="AY14" s="68"/>
      <c r="AZ14" s="67"/>
      <c r="BA14" s="67"/>
      <c r="BB14" s="67"/>
      <c r="BC14" s="67"/>
      <c r="BD14" s="67" t="s">
        <v>260</v>
      </c>
      <c r="BE14" s="67"/>
      <c r="BF14" s="70"/>
      <c r="BG14" s="70"/>
      <c r="BH14" s="67" t="s">
        <v>259</v>
      </c>
      <c r="BI14" s="67"/>
      <c r="BJ14" s="116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44"/>
      <c r="M15" s="56"/>
      <c r="O15" s="56"/>
      <c r="P15" s="56"/>
      <c r="Q15" s="54"/>
      <c r="R15" s="54"/>
      <c r="S15" s="54"/>
      <c r="T15" s="34"/>
      <c r="U15" s="54"/>
      <c r="V15" s="54"/>
      <c r="X15" s="55"/>
      <c r="Y15" s="34"/>
      <c r="AC15" s="54"/>
      <c r="AD15" s="54"/>
      <c r="BF15" s="34"/>
      <c r="BG15" s="34"/>
      <c r="BH15" s="34"/>
      <c r="BJ15" s="54"/>
    </row>
    <row r="16" spans="1:62" s="91" customFormat="1" ht="10.199999999999999" customHeight="1">
      <c r="A16" s="188" t="s">
        <v>257</v>
      </c>
      <c r="B16" s="188"/>
      <c r="D16" s="190" t="s">
        <v>257</v>
      </c>
      <c r="E16" s="190"/>
      <c r="I16" s="96"/>
      <c r="K16" s="94" t="s">
        <v>256</v>
      </c>
      <c r="L16" s="94"/>
      <c r="T16" s="91" t="s">
        <v>4811</v>
      </c>
      <c r="W16" s="93"/>
      <c r="X16" s="93"/>
      <c r="Y16" s="93"/>
      <c r="AC16" s="207" t="s">
        <v>253</v>
      </c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91" t="s">
        <v>124</v>
      </c>
      <c r="AR16" s="95"/>
      <c r="AU16" s="191" t="s">
        <v>4742</v>
      </c>
      <c r="AV16" s="191"/>
      <c r="AX16" s="94" t="s">
        <v>4810</v>
      </c>
      <c r="AZ16" s="93"/>
      <c r="BA16" s="93"/>
      <c r="BB16" s="93" t="s">
        <v>188</v>
      </c>
      <c r="BC16" s="93"/>
      <c r="BD16" s="91" t="s">
        <v>119</v>
      </c>
      <c r="BF16" s="92"/>
      <c r="BG16" s="92"/>
      <c r="BH16" s="91" t="s">
        <v>2170</v>
      </c>
      <c r="BJ16" s="92"/>
    </row>
    <row r="17" spans="1:62" s="91" customFormat="1" ht="10.199999999999999" customHeight="1">
      <c r="A17" s="188" t="s">
        <v>252</v>
      </c>
      <c r="B17" s="188"/>
      <c r="D17" s="190" t="s">
        <v>252</v>
      </c>
      <c r="E17" s="190"/>
      <c r="I17" s="96"/>
      <c r="K17" s="94" t="s">
        <v>251</v>
      </c>
      <c r="L17" s="94"/>
      <c r="T17" s="91" t="s">
        <v>4809</v>
      </c>
      <c r="W17" s="93"/>
      <c r="X17" s="93"/>
      <c r="Y17" s="93"/>
      <c r="AC17" s="207" t="s">
        <v>247</v>
      </c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91" t="s">
        <v>124</v>
      </c>
      <c r="AR17" s="95"/>
      <c r="AU17" s="191" t="s">
        <v>4734</v>
      </c>
      <c r="AV17" s="191"/>
      <c r="AX17" s="94" t="s">
        <v>4808</v>
      </c>
      <c r="AZ17" s="93"/>
      <c r="BA17" s="93"/>
      <c r="BB17" s="93" t="s">
        <v>119</v>
      </c>
      <c r="BC17" s="93"/>
      <c r="BD17" s="91" t="s">
        <v>4807</v>
      </c>
      <c r="BF17" s="92"/>
      <c r="BG17" s="92"/>
      <c r="BH17" s="91" t="s">
        <v>2145</v>
      </c>
      <c r="BJ17" s="92"/>
    </row>
    <row r="18" spans="1:62" s="91" customFormat="1" ht="10.199999999999999" customHeight="1">
      <c r="A18" s="188" t="s">
        <v>246</v>
      </c>
      <c r="B18" s="188"/>
      <c r="D18" s="190" t="s">
        <v>205</v>
      </c>
      <c r="E18" s="190"/>
      <c r="I18" s="96"/>
      <c r="K18" s="94" t="s">
        <v>239</v>
      </c>
      <c r="L18" s="94"/>
      <c r="T18" s="91" t="s">
        <v>4806</v>
      </c>
      <c r="W18" s="93"/>
      <c r="X18" s="93"/>
      <c r="Y18" s="93"/>
      <c r="AC18" s="207" t="s">
        <v>236</v>
      </c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91" t="s">
        <v>124</v>
      </c>
      <c r="AR18" s="95"/>
      <c r="AU18" s="191" t="s">
        <v>4734</v>
      </c>
      <c r="AV18" s="191"/>
      <c r="AX18" s="94" t="s">
        <v>4805</v>
      </c>
      <c r="AZ18" s="93"/>
      <c r="BA18" s="93"/>
      <c r="BB18" s="93" t="s">
        <v>119</v>
      </c>
      <c r="BC18" s="93"/>
      <c r="BD18" s="91" t="s">
        <v>242</v>
      </c>
      <c r="BF18" s="92"/>
      <c r="BG18" s="92"/>
      <c r="BH18" s="91" t="s">
        <v>4804</v>
      </c>
      <c r="BJ18" s="92"/>
    </row>
    <row r="19" spans="1:62" s="91" customFormat="1" ht="10.199999999999999" customHeight="1">
      <c r="A19" s="188" t="s">
        <v>204</v>
      </c>
      <c r="B19" s="188"/>
      <c r="D19" s="190" t="s">
        <v>235</v>
      </c>
      <c r="E19" s="190"/>
      <c r="I19" s="96"/>
      <c r="K19" s="94" t="s">
        <v>234</v>
      </c>
      <c r="L19" s="94"/>
      <c r="T19" s="91" t="s">
        <v>4803</v>
      </c>
      <c r="W19" s="93"/>
      <c r="X19" s="93"/>
      <c r="Y19" s="93"/>
      <c r="AC19" s="207" t="s">
        <v>229</v>
      </c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91" t="s">
        <v>233</v>
      </c>
      <c r="AR19" s="95"/>
      <c r="AU19" s="191" t="s">
        <v>4734</v>
      </c>
      <c r="AV19" s="191"/>
      <c r="AX19" s="94" t="s">
        <v>4802</v>
      </c>
      <c r="AZ19" s="93"/>
      <c r="BA19" s="93"/>
      <c r="BB19" s="93" t="s">
        <v>119</v>
      </c>
      <c r="BC19" s="93"/>
      <c r="BD19" s="91" t="s">
        <v>4801</v>
      </c>
      <c r="BF19" s="92"/>
      <c r="BG19" s="92"/>
      <c r="BH19" s="91" t="s">
        <v>4800</v>
      </c>
      <c r="BJ19" s="92"/>
    </row>
    <row r="20" spans="1:62" s="91" customFormat="1" ht="10.199999999999999" customHeight="1">
      <c r="A20" s="188" t="s">
        <v>235</v>
      </c>
      <c r="B20" s="188"/>
      <c r="D20" s="190" t="s">
        <v>204</v>
      </c>
      <c r="E20" s="190"/>
      <c r="I20" s="96"/>
      <c r="K20" s="94" t="s">
        <v>203</v>
      </c>
      <c r="L20" s="94"/>
      <c r="T20" s="91" t="s">
        <v>4799</v>
      </c>
      <c r="W20" s="93"/>
      <c r="X20" s="93"/>
      <c r="Y20" s="93"/>
      <c r="AC20" s="207" t="s">
        <v>199</v>
      </c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91" t="s">
        <v>124</v>
      </c>
      <c r="AR20" s="95"/>
      <c r="AU20" s="191" t="s">
        <v>4734</v>
      </c>
      <c r="AV20" s="191"/>
      <c r="AX20" s="94" t="s">
        <v>4798</v>
      </c>
      <c r="AZ20" s="93"/>
      <c r="BA20" s="93"/>
      <c r="BB20" s="93" t="s">
        <v>119</v>
      </c>
      <c r="BC20" s="93"/>
      <c r="BD20" s="91" t="s">
        <v>4797</v>
      </c>
      <c r="BF20" s="92"/>
      <c r="BG20" s="92"/>
      <c r="BH20" s="91" t="s">
        <v>4796</v>
      </c>
      <c r="BJ20" s="92"/>
    </row>
    <row r="21" spans="1:62" s="91" customFormat="1" ht="10.199999999999999" customHeight="1">
      <c r="A21" s="188" t="s">
        <v>228</v>
      </c>
      <c r="B21" s="188"/>
      <c r="D21" s="190" t="s">
        <v>217</v>
      </c>
      <c r="E21" s="190"/>
      <c r="I21" s="96"/>
      <c r="K21" s="94" t="s">
        <v>216</v>
      </c>
      <c r="L21" s="94"/>
      <c r="T21" s="91" t="s">
        <v>4795</v>
      </c>
      <c r="W21" s="93"/>
      <c r="X21" s="93"/>
      <c r="Y21" s="93"/>
      <c r="AC21" s="207" t="s">
        <v>212</v>
      </c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91" t="s">
        <v>124</v>
      </c>
      <c r="AR21" s="95"/>
      <c r="AU21" s="191" t="s">
        <v>4734</v>
      </c>
      <c r="AV21" s="191"/>
      <c r="AX21" s="94" t="s">
        <v>4794</v>
      </c>
      <c r="AZ21" s="93"/>
      <c r="BA21" s="93"/>
      <c r="BB21" s="93" t="s">
        <v>119</v>
      </c>
      <c r="BC21" s="93"/>
      <c r="BD21" s="91" t="s">
        <v>4793</v>
      </c>
      <c r="BF21" s="92"/>
      <c r="BG21" s="92"/>
      <c r="BH21" s="91" t="s">
        <v>4792</v>
      </c>
      <c r="BJ21" s="92"/>
    </row>
    <row r="22" spans="1:62" s="91" customFormat="1" ht="10.199999999999999" customHeight="1">
      <c r="A22" s="188" t="s">
        <v>223</v>
      </c>
      <c r="B22" s="188"/>
      <c r="D22" s="190" t="s">
        <v>245</v>
      </c>
      <c r="E22" s="190"/>
      <c r="I22" s="96"/>
      <c r="K22" s="94" t="s">
        <v>4791</v>
      </c>
      <c r="L22" s="94"/>
      <c r="T22" s="91" t="s">
        <v>119</v>
      </c>
      <c r="W22" s="93"/>
      <c r="X22" s="93"/>
      <c r="Y22" s="93"/>
      <c r="AC22" s="207" t="s">
        <v>4747</v>
      </c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91" t="s">
        <v>124</v>
      </c>
      <c r="AR22" s="95"/>
      <c r="AU22" s="191" t="s">
        <v>4734</v>
      </c>
      <c r="AV22" s="191"/>
      <c r="AX22" s="94" t="s">
        <v>4790</v>
      </c>
      <c r="AZ22" s="93"/>
      <c r="BA22" s="93"/>
      <c r="BB22" s="93" t="s">
        <v>119</v>
      </c>
      <c r="BC22" s="93"/>
      <c r="BD22" s="91" t="s">
        <v>4789</v>
      </c>
      <c r="BF22" s="92"/>
      <c r="BG22" s="92"/>
      <c r="BH22" s="91" t="s">
        <v>4788</v>
      </c>
      <c r="BJ22" s="92"/>
    </row>
    <row r="23" spans="1:62" s="91" customFormat="1" ht="10.199999999999999" customHeight="1">
      <c r="A23" s="188" t="s">
        <v>217</v>
      </c>
      <c r="B23" s="188"/>
      <c r="D23" s="190" t="s">
        <v>223</v>
      </c>
      <c r="E23" s="190"/>
      <c r="I23" s="96"/>
      <c r="K23" s="94" t="s">
        <v>222</v>
      </c>
      <c r="L23" s="94"/>
      <c r="T23" s="91" t="s">
        <v>4787</v>
      </c>
      <c r="W23" s="93"/>
      <c r="X23" s="93"/>
      <c r="Y23" s="93"/>
      <c r="AC23" s="207" t="s">
        <v>218</v>
      </c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91" t="s">
        <v>124</v>
      </c>
      <c r="AR23" s="95"/>
      <c r="AU23" s="191" t="s">
        <v>4734</v>
      </c>
      <c r="AV23" s="191"/>
      <c r="AX23" s="94" t="s">
        <v>4786</v>
      </c>
      <c r="AZ23" s="93"/>
      <c r="BA23" s="93"/>
      <c r="BB23" s="93" t="s">
        <v>119</v>
      </c>
      <c r="BC23" s="93"/>
      <c r="BD23" s="91" t="s">
        <v>4785</v>
      </c>
      <c r="BF23" s="92"/>
      <c r="BG23" s="92"/>
      <c r="BH23" s="91" t="s">
        <v>2190</v>
      </c>
      <c r="BJ23" s="92"/>
    </row>
    <row r="24" spans="1:62" s="91" customFormat="1" ht="10.199999999999999" customHeight="1">
      <c r="A24" s="188" t="s">
        <v>184</v>
      </c>
      <c r="B24" s="188"/>
      <c r="D24" s="190" t="s">
        <v>197</v>
      </c>
      <c r="E24" s="190"/>
      <c r="G24" s="91" t="s">
        <v>2141</v>
      </c>
      <c r="I24" s="96" t="s">
        <v>257</v>
      </c>
      <c r="K24" s="94" t="s">
        <v>196</v>
      </c>
      <c r="L24" s="94"/>
      <c r="T24" s="91" t="s">
        <v>4784</v>
      </c>
      <c r="W24" s="93"/>
      <c r="X24" s="93"/>
      <c r="Y24" s="93"/>
      <c r="AC24" s="207" t="s">
        <v>142</v>
      </c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91" t="s">
        <v>124</v>
      </c>
      <c r="AR24" s="95"/>
      <c r="AU24" s="191" t="s">
        <v>4742</v>
      </c>
      <c r="AV24" s="191"/>
      <c r="AX24" s="94" t="s">
        <v>4783</v>
      </c>
      <c r="AZ24" s="93"/>
      <c r="BA24" s="93"/>
      <c r="BB24" s="93" t="s">
        <v>119</v>
      </c>
      <c r="BC24" s="93"/>
      <c r="BD24" s="91" t="s">
        <v>4782</v>
      </c>
      <c r="BF24" s="92"/>
      <c r="BG24" s="92"/>
      <c r="BH24" s="91" t="s">
        <v>4770</v>
      </c>
      <c r="BJ24" s="92"/>
    </row>
    <row r="25" spans="1:62" s="91" customFormat="1" ht="10.199999999999999" customHeight="1">
      <c r="A25" s="188" t="s">
        <v>205</v>
      </c>
      <c r="B25" s="188"/>
      <c r="D25" s="190" t="s">
        <v>198</v>
      </c>
      <c r="E25" s="190"/>
      <c r="I25" s="96"/>
      <c r="K25" s="94" t="s">
        <v>227</v>
      </c>
      <c r="L25" s="94"/>
      <c r="T25" s="91" t="s">
        <v>4781</v>
      </c>
      <c r="W25" s="93"/>
      <c r="X25" s="93"/>
      <c r="Y25" s="93"/>
      <c r="AC25" s="207" t="s">
        <v>142</v>
      </c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91" t="s">
        <v>124</v>
      </c>
      <c r="AR25" s="95"/>
      <c r="AU25" s="191" t="s">
        <v>4762</v>
      </c>
      <c r="AV25" s="191"/>
      <c r="AX25" s="94" t="s">
        <v>4780</v>
      </c>
      <c r="AZ25" s="93"/>
      <c r="BA25" s="93"/>
      <c r="BB25" s="93" t="s">
        <v>119</v>
      </c>
      <c r="BC25" s="93"/>
      <c r="BD25" s="91" t="s">
        <v>4779</v>
      </c>
      <c r="BF25" s="92"/>
      <c r="BG25" s="92"/>
      <c r="BH25" s="91" t="s">
        <v>4778</v>
      </c>
      <c r="BJ25" s="92"/>
    </row>
    <row r="26" spans="1:62" s="91" customFormat="1" ht="10.199999999999999" customHeight="1">
      <c r="A26" s="188" t="s">
        <v>198</v>
      </c>
      <c r="B26" s="188"/>
      <c r="D26" s="190" t="s">
        <v>211</v>
      </c>
      <c r="E26" s="190"/>
      <c r="G26" s="91" t="s">
        <v>2141</v>
      </c>
      <c r="I26" s="96" t="s">
        <v>252</v>
      </c>
      <c r="K26" s="94" t="s">
        <v>210</v>
      </c>
      <c r="L26" s="94"/>
      <c r="T26" s="91" t="s">
        <v>4777</v>
      </c>
      <c r="W26" s="93"/>
      <c r="X26" s="93"/>
      <c r="Y26" s="93"/>
      <c r="AC26" s="207" t="s">
        <v>206</v>
      </c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91" t="s">
        <v>124</v>
      </c>
      <c r="AR26" s="95"/>
      <c r="AU26" s="191" t="s">
        <v>4742</v>
      </c>
      <c r="AV26" s="191"/>
      <c r="AX26" s="94" t="s">
        <v>4776</v>
      </c>
      <c r="AZ26" s="93"/>
      <c r="BA26" s="93"/>
      <c r="BB26" s="93" t="s">
        <v>119</v>
      </c>
      <c r="BC26" s="93"/>
      <c r="BD26" s="91" t="s">
        <v>4775</v>
      </c>
      <c r="BF26" s="92"/>
      <c r="BG26" s="92"/>
      <c r="BH26" s="91" t="s">
        <v>4774</v>
      </c>
      <c r="BJ26" s="92"/>
    </row>
    <row r="27" spans="1:62" s="91" customFormat="1" ht="10.199999999999999" customHeight="1">
      <c r="A27" s="188" t="s">
        <v>192</v>
      </c>
      <c r="B27" s="188"/>
      <c r="D27" s="190" t="s">
        <v>147</v>
      </c>
      <c r="E27" s="190"/>
      <c r="G27" s="91" t="s">
        <v>2141</v>
      </c>
      <c r="I27" s="96" t="s">
        <v>246</v>
      </c>
      <c r="K27" s="94" t="s">
        <v>146</v>
      </c>
      <c r="L27" s="94"/>
      <c r="T27" s="91" t="s">
        <v>4773</v>
      </c>
      <c r="W27" s="93"/>
      <c r="X27" s="93"/>
      <c r="Y27" s="93"/>
      <c r="AC27" s="207" t="s">
        <v>142</v>
      </c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91" t="s">
        <v>124</v>
      </c>
      <c r="AR27" s="95"/>
      <c r="AU27" s="191" t="s">
        <v>4742</v>
      </c>
      <c r="AV27" s="191"/>
      <c r="AX27" s="94" t="s">
        <v>4772</v>
      </c>
      <c r="AZ27" s="93"/>
      <c r="BA27" s="93"/>
      <c r="BB27" s="93" t="s">
        <v>119</v>
      </c>
      <c r="BC27" s="93"/>
      <c r="BD27" s="91" t="s">
        <v>4771</v>
      </c>
      <c r="BF27" s="92"/>
      <c r="BG27" s="92"/>
      <c r="BH27" s="91" t="s">
        <v>4770</v>
      </c>
      <c r="BJ27" s="92"/>
    </row>
    <row r="28" spans="1:62" s="91" customFormat="1" ht="10.199999999999999" customHeight="1">
      <c r="A28" s="188" t="s">
        <v>185</v>
      </c>
      <c r="B28" s="188"/>
      <c r="D28" s="190" t="s">
        <v>148</v>
      </c>
      <c r="E28" s="190"/>
      <c r="I28" s="96"/>
      <c r="K28" s="94" t="s">
        <v>172</v>
      </c>
      <c r="L28" s="94"/>
      <c r="T28" s="91" t="s">
        <v>4769</v>
      </c>
      <c r="W28" s="93"/>
      <c r="X28" s="93"/>
      <c r="Y28" s="93"/>
      <c r="AC28" s="207" t="s">
        <v>168</v>
      </c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91" t="s">
        <v>124</v>
      </c>
      <c r="AR28" s="95"/>
      <c r="AU28" s="191" t="s">
        <v>4742</v>
      </c>
      <c r="AV28" s="191"/>
      <c r="AX28" s="94" t="s">
        <v>4768</v>
      </c>
      <c r="AZ28" s="93"/>
      <c r="BA28" s="93"/>
      <c r="BB28" s="93" t="s">
        <v>119</v>
      </c>
      <c r="BC28" s="93"/>
      <c r="BD28" s="91" t="s">
        <v>4767</v>
      </c>
      <c r="BF28" s="92"/>
      <c r="BG28" s="92"/>
      <c r="BH28" s="91" t="s">
        <v>4744</v>
      </c>
      <c r="BJ28" s="92"/>
    </row>
    <row r="29" spans="1:62" s="91" customFormat="1" ht="10.199999999999999" customHeight="1">
      <c r="A29" s="188" t="s">
        <v>178</v>
      </c>
      <c r="B29" s="188"/>
      <c r="D29" s="190" t="s">
        <v>173</v>
      </c>
      <c r="E29" s="190"/>
      <c r="I29" s="96"/>
      <c r="K29" s="94" t="s">
        <v>4766</v>
      </c>
      <c r="L29" s="94"/>
      <c r="T29" s="91" t="s">
        <v>119</v>
      </c>
      <c r="W29" s="93"/>
      <c r="X29" s="93"/>
      <c r="Y29" s="93"/>
      <c r="AC29" s="207" t="s">
        <v>4747</v>
      </c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91" t="s">
        <v>124</v>
      </c>
      <c r="AR29" s="95"/>
      <c r="AU29" s="191" t="s">
        <v>4734</v>
      </c>
      <c r="AV29" s="191"/>
      <c r="AX29" s="94" t="s">
        <v>4765</v>
      </c>
      <c r="AZ29" s="93"/>
      <c r="BA29" s="93"/>
      <c r="BB29" s="93" t="s">
        <v>119</v>
      </c>
      <c r="BC29" s="93"/>
      <c r="BD29" s="91" t="s">
        <v>4764</v>
      </c>
      <c r="BF29" s="92"/>
      <c r="BG29" s="92"/>
      <c r="BH29" s="91" t="s">
        <v>2145</v>
      </c>
      <c r="BJ29" s="92"/>
    </row>
    <row r="30" spans="1:62" s="91" customFormat="1" ht="10.199999999999999" customHeight="1">
      <c r="A30" s="188" t="s">
        <v>173</v>
      </c>
      <c r="B30" s="188"/>
      <c r="D30" s="190" t="s">
        <v>184</v>
      </c>
      <c r="E30" s="190"/>
      <c r="I30" s="96"/>
      <c r="K30" s="94" t="s">
        <v>183</v>
      </c>
      <c r="L30" s="94"/>
      <c r="T30" s="91" t="s">
        <v>4763</v>
      </c>
      <c r="W30" s="93"/>
      <c r="X30" s="93"/>
      <c r="Y30" s="93"/>
      <c r="AC30" s="207" t="s">
        <v>179</v>
      </c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91" t="s">
        <v>124</v>
      </c>
      <c r="AR30" s="95"/>
      <c r="AU30" s="191" t="s">
        <v>4762</v>
      </c>
      <c r="AV30" s="191"/>
      <c r="AX30" s="94" t="s">
        <v>4761</v>
      </c>
      <c r="AZ30" s="93"/>
      <c r="BA30" s="93"/>
      <c r="BB30" s="93" t="s">
        <v>119</v>
      </c>
      <c r="BC30" s="93"/>
      <c r="BD30" s="91" t="s">
        <v>4760</v>
      </c>
      <c r="BF30" s="92"/>
      <c r="BG30" s="92"/>
      <c r="BH30" s="91" t="s">
        <v>230</v>
      </c>
      <c r="BJ30" s="92"/>
    </row>
    <row r="31" spans="1:62" s="91" customFormat="1" ht="10.199999999999999" customHeight="1">
      <c r="A31" s="188" t="s">
        <v>161</v>
      </c>
      <c r="B31" s="188"/>
      <c r="D31" s="190" t="s">
        <v>191</v>
      </c>
      <c r="E31" s="190"/>
      <c r="G31" s="91" t="s">
        <v>2163</v>
      </c>
      <c r="I31" s="96" t="s">
        <v>257</v>
      </c>
      <c r="K31" s="94" t="s">
        <v>190</v>
      </c>
      <c r="L31" s="94"/>
      <c r="T31" s="91" t="s">
        <v>4759</v>
      </c>
      <c r="W31" s="93"/>
      <c r="X31" s="93"/>
      <c r="Y31" s="93"/>
      <c r="AC31" s="207" t="s">
        <v>4758</v>
      </c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91" t="s">
        <v>124</v>
      </c>
      <c r="AR31" s="95"/>
      <c r="AU31" s="191" t="s">
        <v>4742</v>
      </c>
      <c r="AV31" s="191"/>
      <c r="AX31" s="94" t="s">
        <v>4757</v>
      </c>
      <c r="AZ31" s="93"/>
      <c r="BA31" s="93"/>
      <c r="BB31" s="93" t="s">
        <v>119</v>
      </c>
      <c r="BC31" s="93"/>
      <c r="BD31" s="91" t="s">
        <v>4756</v>
      </c>
      <c r="BF31" s="92"/>
      <c r="BG31" s="92"/>
      <c r="BH31" s="91" t="s">
        <v>4755</v>
      </c>
      <c r="BJ31" s="92"/>
    </row>
    <row r="32" spans="1:62" s="91" customFormat="1" ht="10.199999999999999" customHeight="1">
      <c r="A32" s="188" t="s">
        <v>162</v>
      </c>
      <c r="B32" s="188"/>
      <c r="D32" s="190" t="s">
        <v>161</v>
      </c>
      <c r="E32" s="190"/>
      <c r="I32" s="96"/>
      <c r="K32" s="94" t="s">
        <v>160</v>
      </c>
      <c r="L32" s="94"/>
      <c r="T32" s="91" t="s">
        <v>4754</v>
      </c>
      <c r="W32" s="93"/>
      <c r="X32" s="93"/>
      <c r="Y32" s="93"/>
      <c r="AC32" s="207" t="s">
        <v>156</v>
      </c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91" t="s">
        <v>124</v>
      </c>
      <c r="AR32" s="95"/>
      <c r="AU32" s="191" t="s">
        <v>4734</v>
      </c>
      <c r="AV32" s="191"/>
      <c r="AX32" s="94" t="s">
        <v>4753</v>
      </c>
      <c r="AZ32" s="93"/>
      <c r="BA32" s="93"/>
      <c r="BB32" s="93" t="s">
        <v>119</v>
      </c>
      <c r="BC32" s="93"/>
      <c r="BD32" s="91" t="s">
        <v>2143</v>
      </c>
      <c r="BF32" s="92"/>
      <c r="BG32" s="92"/>
      <c r="BH32" s="91" t="s">
        <v>4752</v>
      </c>
      <c r="BJ32" s="92"/>
    </row>
    <row r="33" spans="1:62" s="91" customFormat="1" ht="10.199999999999999" customHeight="1">
      <c r="A33" s="188" t="s">
        <v>155</v>
      </c>
      <c r="B33" s="188"/>
      <c r="D33" s="190" t="s">
        <v>140</v>
      </c>
      <c r="E33" s="190"/>
      <c r="I33" s="96"/>
      <c r="K33" s="94" t="s">
        <v>139</v>
      </c>
      <c r="L33" s="94"/>
      <c r="T33" s="91" t="s">
        <v>4751</v>
      </c>
      <c r="W33" s="93"/>
      <c r="X33" s="93"/>
      <c r="Y33" s="93"/>
      <c r="AC33" s="207" t="s">
        <v>135</v>
      </c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91" t="s">
        <v>124</v>
      </c>
      <c r="AR33" s="95"/>
      <c r="AU33" s="191" t="s">
        <v>4734</v>
      </c>
      <c r="AV33" s="191"/>
      <c r="AX33" s="94" t="s">
        <v>4750</v>
      </c>
      <c r="AZ33" s="93"/>
      <c r="BA33" s="93"/>
      <c r="BB33" s="93" t="s">
        <v>119</v>
      </c>
      <c r="BC33" s="93"/>
      <c r="BD33" s="91" t="s">
        <v>4749</v>
      </c>
      <c r="BF33" s="92"/>
      <c r="BG33" s="92"/>
      <c r="BH33" s="91" t="s">
        <v>164</v>
      </c>
      <c r="BJ33" s="92"/>
    </row>
    <row r="34" spans="1:62" s="91" customFormat="1" ht="10.199999999999999" customHeight="1">
      <c r="A34" s="188" t="s">
        <v>148</v>
      </c>
      <c r="B34" s="188"/>
      <c r="D34" s="190" t="s">
        <v>154</v>
      </c>
      <c r="E34" s="190"/>
      <c r="I34" s="96"/>
      <c r="K34" s="94" t="s">
        <v>4748</v>
      </c>
      <c r="L34" s="94"/>
      <c r="T34" s="91" t="s">
        <v>119</v>
      </c>
      <c r="W34" s="93"/>
      <c r="X34" s="93"/>
      <c r="Y34" s="93"/>
      <c r="AC34" s="207" t="s">
        <v>4747</v>
      </c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91" t="s">
        <v>124</v>
      </c>
      <c r="AR34" s="95"/>
      <c r="AU34" s="191" t="s">
        <v>4742</v>
      </c>
      <c r="AV34" s="191"/>
      <c r="AX34" s="94" t="s">
        <v>4746</v>
      </c>
      <c r="AZ34" s="93"/>
      <c r="BA34" s="93"/>
      <c r="BB34" s="93" t="s">
        <v>119</v>
      </c>
      <c r="BC34" s="93"/>
      <c r="BD34" s="91" t="s">
        <v>4745</v>
      </c>
      <c r="BF34" s="92"/>
      <c r="BG34" s="92"/>
      <c r="BH34" s="91" t="s">
        <v>4744</v>
      </c>
      <c r="BJ34" s="92"/>
    </row>
    <row r="35" spans="1:62" s="91" customFormat="1" ht="10.199999999999999" customHeight="1">
      <c r="A35" s="188" t="s">
        <v>141</v>
      </c>
      <c r="B35" s="188"/>
      <c r="D35" s="190" t="s">
        <v>133</v>
      </c>
      <c r="E35" s="190"/>
      <c r="G35" s="91" t="s">
        <v>2141</v>
      </c>
      <c r="I35" s="96" t="s">
        <v>204</v>
      </c>
      <c r="K35" s="94" t="s">
        <v>132</v>
      </c>
      <c r="L35" s="94"/>
      <c r="T35" s="91" t="s">
        <v>4743</v>
      </c>
      <c r="W35" s="93"/>
      <c r="X35" s="93"/>
      <c r="Y35" s="93"/>
      <c r="AC35" s="207" t="s">
        <v>128</v>
      </c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91" t="s">
        <v>124</v>
      </c>
      <c r="AR35" s="95"/>
      <c r="AU35" s="191" t="s">
        <v>4742</v>
      </c>
      <c r="AV35" s="191"/>
      <c r="AX35" s="94" t="s">
        <v>4741</v>
      </c>
      <c r="AZ35" s="93"/>
      <c r="BA35" s="93"/>
      <c r="BB35" s="93" t="s">
        <v>119</v>
      </c>
      <c r="BC35" s="93"/>
      <c r="BD35" s="91" t="s">
        <v>4740</v>
      </c>
      <c r="BF35" s="92"/>
      <c r="BG35" s="92"/>
      <c r="BH35" s="91" t="s">
        <v>2154</v>
      </c>
      <c r="BJ35" s="92"/>
    </row>
    <row r="36" spans="1:62" s="91" customFormat="1" ht="10.199999999999999" customHeight="1">
      <c r="A36" s="188" t="s">
        <v>134</v>
      </c>
      <c r="B36" s="188"/>
      <c r="D36" s="190" t="s">
        <v>126</v>
      </c>
      <c r="E36" s="190"/>
      <c r="I36" s="96"/>
      <c r="K36" s="94" t="s">
        <v>125</v>
      </c>
      <c r="L36" s="94"/>
      <c r="T36" s="91" t="s">
        <v>4739</v>
      </c>
      <c r="W36" s="93"/>
      <c r="X36" s="93"/>
      <c r="Y36" s="93"/>
      <c r="AC36" s="207" t="s">
        <v>120</v>
      </c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91" t="s">
        <v>124</v>
      </c>
      <c r="AR36" s="95"/>
      <c r="AU36" s="191" t="s">
        <v>4734</v>
      </c>
      <c r="AV36" s="191"/>
      <c r="AX36" s="94" t="s">
        <v>4738</v>
      </c>
      <c r="AZ36" s="93"/>
      <c r="BA36" s="93"/>
      <c r="BB36" s="93" t="s">
        <v>119</v>
      </c>
      <c r="BC36" s="93"/>
      <c r="BD36" s="91" t="s">
        <v>4737</v>
      </c>
      <c r="BF36" s="92"/>
      <c r="BG36" s="92"/>
      <c r="BH36" s="91" t="s">
        <v>4736</v>
      </c>
      <c r="BJ36" s="92"/>
    </row>
    <row r="37" spans="1:62" s="91" customFormat="1" ht="10.199999999999999" customHeight="1">
      <c r="A37" s="188" t="s">
        <v>127</v>
      </c>
      <c r="B37" s="188"/>
      <c r="D37" s="190" t="s">
        <v>162</v>
      </c>
      <c r="E37" s="190"/>
      <c r="I37" s="96"/>
      <c r="K37" s="94" t="s">
        <v>167</v>
      </c>
      <c r="L37" s="94"/>
      <c r="T37" s="91" t="s">
        <v>4735</v>
      </c>
      <c r="W37" s="93"/>
      <c r="X37" s="93"/>
      <c r="Y37" s="93"/>
      <c r="AC37" s="207" t="s">
        <v>163</v>
      </c>
      <c r="AD37" s="207"/>
      <c r="AE37" s="207"/>
      <c r="AF37" s="207"/>
      <c r="AG37" s="207"/>
      <c r="AH37" s="207"/>
      <c r="AI37" s="207"/>
      <c r="AJ37" s="207"/>
      <c r="AK37" s="207"/>
      <c r="AL37" s="207"/>
      <c r="AM37" s="207"/>
      <c r="AN37" s="207"/>
      <c r="AO37" s="207"/>
      <c r="AP37" s="207"/>
      <c r="AQ37" s="91" t="s">
        <v>124</v>
      </c>
      <c r="AR37" s="95"/>
      <c r="AU37" s="191" t="s">
        <v>4734</v>
      </c>
      <c r="AV37" s="191"/>
      <c r="AX37" s="94" t="s">
        <v>4733</v>
      </c>
      <c r="AZ37" s="93"/>
      <c r="BA37" s="93"/>
      <c r="BB37" s="93" t="s">
        <v>119</v>
      </c>
      <c r="BC37" s="93"/>
      <c r="BD37" s="91" t="s">
        <v>4732</v>
      </c>
      <c r="BF37" s="92"/>
      <c r="BG37" s="92"/>
      <c r="BH37" s="91" t="s">
        <v>4731</v>
      </c>
      <c r="BJ37" s="92"/>
    </row>
    <row r="38" spans="1:62" s="32" customFormat="1">
      <c r="A38" s="232" t="s">
        <v>4730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</row>
    <row r="39" spans="1:62" s="32" customFormat="1">
      <c r="A39" s="47" t="s">
        <v>119</v>
      </c>
      <c r="B39" s="47"/>
      <c r="C39" s="47"/>
      <c r="D39" s="46"/>
      <c r="E39" s="46"/>
      <c r="F39" s="45"/>
      <c r="G39" s="45"/>
      <c r="H39" s="45"/>
      <c r="I39" s="45"/>
      <c r="J39" s="45"/>
      <c r="K39" s="45"/>
      <c r="L39" s="45"/>
      <c r="M39" s="45"/>
      <c r="O39" s="44"/>
      <c r="P39" s="44"/>
      <c r="Q39" s="44"/>
      <c r="T39" s="44"/>
      <c r="Y39" s="44"/>
    </row>
    <row r="40" spans="1:62" s="30" customFormat="1">
      <c r="A40" s="43" t="s">
        <v>119</v>
      </c>
      <c r="B40" s="43"/>
      <c r="C40" s="43"/>
      <c r="D40" s="42"/>
      <c r="E40" s="42"/>
      <c r="F40" s="41"/>
      <c r="G40" s="41"/>
      <c r="H40" s="40"/>
      <c r="I40" s="40"/>
      <c r="J40" s="40"/>
      <c r="K40" s="40"/>
      <c r="L40" s="40"/>
      <c r="M40" s="40"/>
      <c r="N40" s="40"/>
      <c r="O40" s="40"/>
    </row>
    <row r="41" spans="1:62" s="30" customFormat="1" ht="18" customHeight="1">
      <c r="A41" s="209" t="s">
        <v>4729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</row>
    <row r="42" spans="1:62" s="32" customFormat="1" ht="18" customHeight="1">
      <c r="A42" s="44" t="s">
        <v>4728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90"/>
    </row>
    <row r="43" spans="1:62" s="32" customFormat="1" ht="11.25" customHeight="1">
      <c r="A43" s="44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90"/>
    </row>
    <row r="44" spans="1:62" s="32" customFormat="1">
      <c r="A44" s="44" t="s">
        <v>4727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90"/>
    </row>
    <row r="45" spans="1:62" s="30" customFormat="1" ht="3" customHeight="1">
      <c r="A45" s="3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</row>
    <row r="46" spans="1:62" s="30" customFormat="1" ht="9" customHeight="1">
      <c r="A46" s="36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</row>
    <row r="47" spans="1:62" s="30" customFormat="1">
      <c r="A47" s="186" t="s">
        <v>4726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V47" s="177" t="s">
        <v>4725</v>
      </c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186"/>
      <c r="AQ47" s="177" t="s">
        <v>4724</v>
      </c>
      <c r="AR47" s="186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</row>
    <row r="48" spans="1:62" s="30" customForma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</row>
    <row r="49" spans="1:61" s="30" customFormat="1">
      <c r="A49" s="31"/>
      <c r="B49" s="31"/>
      <c r="C49" s="31"/>
      <c r="D49" s="42"/>
      <c r="E49" s="42"/>
      <c r="G49" s="42"/>
      <c r="H49" s="31"/>
      <c r="I49" s="31"/>
      <c r="J49" s="31"/>
      <c r="K49" s="31"/>
      <c r="L49" s="31"/>
      <c r="N49" s="31"/>
      <c r="O49" s="31"/>
    </row>
    <row r="50" spans="1:61" s="30" customFormat="1">
      <c r="A50" s="115"/>
      <c r="B50" s="115"/>
      <c r="C50" s="114"/>
      <c r="D50" s="114"/>
      <c r="E50" s="114"/>
      <c r="F50" s="114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31"/>
      <c r="U50" s="31"/>
      <c r="V50" s="115"/>
      <c r="W50" s="115"/>
      <c r="X50" s="114"/>
      <c r="Y50" s="114"/>
      <c r="Z50" s="114"/>
      <c r="AA50" s="114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</row>
    <row r="51" spans="1:61" s="32" customFormat="1">
      <c r="D51" s="33"/>
      <c r="E51" s="33"/>
    </row>
    <row r="52" spans="1:61" s="30" customForma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</row>
    <row r="53" spans="1:61" s="30" customForma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</row>
  </sheetData>
  <mergeCells count="98">
    <mergeCell ref="A47:S47"/>
    <mergeCell ref="V47:AN47"/>
    <mergeCell ref="AQ47:BI47"/>
    <mergeCell ref="A37:B37"/>
    <mergeCell ref="D37:E37"/>
    <mergeCell ref="AC37:AP37"/>
    <mergeCell ref="AU37:AV37"/>
    <mergeCell ref="A38:BJ38"/>
    <mergeCell ref="A41:BJ41"/>
    <mergeCell ref="A35:B35"/>
    <mergeCell ref="D35:E35"/>
    <mergeCell ref="AC35:AP35"/>
    <mergeCell ref="AU35:AV35"/>
    <mergeCell ref="A36:B36"/>
    <mergeCell ref="D36:E36"/>
    <mergeCell ref="AC36:AP36"/>
    <mergeCell ref="AU36:AV36"/>
    <mergeCell ref="A33:B33"/>
    <mergeCell ref="D33:E33"/>
    <mergeCell ref="AC33:AP33"/>
    <mergeCell ref="AU33:AV33"/>
    <mergeCell ref="A34:B34"/>
    <mergeCell ref="D34:E34"/>
    <mergeCell ref="AC34:AP34"/>
    <mergeCell ref="AU34:AV34"/>
    <mergeCell ref="A31:B31"/>
    <mergeCell ref="D31:E31"/>
    <mergeCell ref="AC31:AP31"/>
    <mergeCell ref="AU31:AV31"/>
    <mergeCell ref="A32:B32"/>
    <mergeCell ref="D32:E32"/>
    <mergeCell ref="AC32:AP32"/>
    <mergeCell ref="AU32:AV32"/>
    <mergeCell ref="A29:B29"/>
    <mergeCell ref="D29:E29"/>
    <mergeCell ref="AC29:AP29"/>
    <mergeCell ref="AU29:AV29"/>
    <mergeCell ref="A30:B30"/>
    <mergeCell ref="D30:E30"/>
    <mergeCell ref="AC30:AP30"/>
    <mergeCell ref="AU30:AV30"/>
    <mergeCell ref="A27:B27"/>
    <mergeCell ref="D27:E27"/>
    <mergeCell ref="AC27:AP27"/>
    <mergeCell ref="AU27:AV27"/>
    <mergeCell ref="A28:B28"/>
    <mergeCell ref="D28:E28"/>
    <mergeCell ref="AC28:AP28"/>
    <mergeCell ref="AU28:AV28"/>
    <mergeCell ref="A25:B25"/>
    <mergeCell ref="D25:E25"/>
    <mergeCell ref="AC25:AP25"/>
    <mergeCell ref="AU25:AV25"/>
    <mergeCell ref="A26:B26"/>
    <mergeCell ref="D26:E26"/>
    <mergeCell ref="AC26:AP26"/>
    <mergeCell ref="AU26:AV26"/>
    <mergeCell ref="A23:B23"/>
    <mergeCell ref="D23:E23"/>
    <mergeCell ref="AC23:AP23"/>
    <mergeCell ref="AU23:AV23"/>
    <mergeCell ref="A24:B24"/>
    <mergeCell ref="D24:E24"/>
    <mergeCell ref="AC24:AP24"/>
    <mergeCell ref="AU24:AV24"/>
    <mergeCell ref="A21:B21"/>
    <mergeCell ref="D21:E21"/>
    <mergeCell ref="AC21:AP21"/>
    <mergeCell ref="AU21:AV21"/>
    <mergeCell ref="A22:B22"/>
    <mergeCell ref="D22:E22"/>
    <mergeCell ref="AC22:AP22"/>
    <mergeCell ref="AU22:AV22"/>
    <mergeCell ref="A19:B19"/>
    <mergeCell ref="D19:E19"/>
    <mergeCell ref="AC19:AP19"/>
    <mergeCell ref="AU19:AV19"/>
    <mergeCell ref="A20:B20"/>
    <mergeCell ref="D20:E20"/>
    <mergeCell ref="AC20:AP20"/>
    <mergeCell ref="AU20:AV20"/>
    <mergeCell ref="A17:B17"/>
    <mergeCell ref="D17:E17"/>
    <mergeCell ref="AC17:AP17"/>
    <mergeCell ref="AU17:AV17"/>
    <mergeCell ref="A18:B18"/>
    <mergeCell ref="D18:E18"/>
    <mergeCell ref="AC18:AP18"/>
    <mergeCell ref="AU18:AV18"/>
    <mergeCell ref="A16:B16"/>
    <mergeCell ref="D16:E16"/>
    <mergeCell ref="AC16:AP16"/>
    <mergeCell ref="AU16:AV16"/>
    <mergeCell ref="AD8:BJ8"/>
    <mergeCell ref="A9:BJ9"/>
    <mergeCell ref="A10:BJ10"/>
    <mergeCell ref="A14:B14"/>
    <mergeCell ref="AU14:AV14"/>
  </mergeCells>
  <phoneticPr fontId="5"/>
  <printOptions horizontalCentered="1"/>
  <pageMargins left="0" right="0" top="0.35433070866141736" bottom="0" header="0.51181102362204722" footer="0.51181102362204722"/>
  <pageSetup paperSize="9" scale="92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6CC4-0480-44DF-A9F0-BFE4B4E35AE2}">
  <dimension ref="A1:K537"/>
  <sheetViews>
    <sheetView showGridLines="0" zoomScaleNormal="100" workbookViewId="0"/>
  </sheetViews>
  <sheetFormatPr defaultColWidth="9" defaultRowHeight="9.6"/>
  <cols>
    <col min="1" max="1" width="9" style="87"/>
    <col min="2" max="2" width="4.5" style="87" bestFit="1" customWidth="1"/>
    <col min="3" max="3" width="9" style="87"/>
    <col min="4" max="4" width="8.19921875" style="87" bestFit="1" customWidth="1"/>
    <col min="5" max="5" width="3.69921875" style="87" bestFit="1" customWidth="1"/>
    <col min="6" max="6" width="8.19921875" style="87" bestFit="1" customWidth="1"/>
    <col min="7" max="9" width="7.5" style="87" bestFit="1" customWidth="1"/>
    <col min="10" max="10" width="10.5" style="89" bestFit="1" customWidth="1"/>
    <col min="11" max="11" width="8.19921875" style="88" bestFit="1" customWidth="1"/>
    <col min="12" max="16384" width="9" style="87"/>
  </cols>
  <sheetData>
    <row r="1" spans="1:11">
      <c r="C1" s="87" t="s">
        <v>308</v>
      </c>
    </row>
    <row r="2" spans="1:11">
      <c r="A2" s="87" t="s">
        <v>307</v>
      </c>
    </row>
    <row r="3" spans="1:11">
      <c r="A3" s="87" t="s">
        <v>3600</v>
      </c>
    </row>
    <row r="4" spans="1:11">
      <c r="A4" s="87" t="s">
        <v>4723</v>
      </c>
    </row>
    <row r="6" spans="1:11">
      <c r="A6" s="87" t="s">
        <v>306</v>
      </c>
      <c r="B6" s="87" t="s">
        <v>305</v>
      </c>
      <c r="C6" s="87" t="s">
        <v>304</v>
      </c>
      <c r="D6" s="87" t="s">
        <v>303</v>
      </c>
      <c r="E6" s="87" t="s">
        <v>286</v>
      </c>
      <c r="F6" s="87" t="s">
        <v>302</v>
      </c>
      <c r="G6" s="87" t="s">
        <v>301</v>
      </c>
      <c r="H6" s="87" t="s">
        <v>300</v>
      </c>
      <c r="I6" s="87" t="s">
        <v>299</v>
      </c>
      <c r="J6" s="89" t="s">
        <v>298</v>
      </c>
      <c r="K6" s="88" t="s">
        <v>297</v>
      </c>
    </row>
    <row r="7" spans="1:11">
      <c r="B7" s="87" t="s">
        <v>276</v>
      </c>
      <c r="D7" s="87" t="s">
        <v>274</v>
      </c>
      <c r="F7" s="87" t="s">
        <v>274</v>
      </c>
      <c r="G7" s="87" t="s">
        <v>4722</v>
      </c>
      <c r="H7" s="87" t="s">
        <v>479</v>
      </c>
      <c r="I7" s="87" t="s">
        <v>4721</v>
      </c>
      <c r="J7" s="89">
        <v>0.44630858796296297</v>
      </c>
      <c r="K7" s="88">
        <v>209.709</v>
      </c>
    </row>
    <row r="8" spans="1:11">
      <c r="A8" s="87">
        <v>1</v>
      </c>
      <c r="B8" s="87" t="s">
        <v>276</v>
      </c>
      <c r="C8" s="87">
        <v>8</v>
      </c>
      <c r="D8" s="87" t="s">
        <v>4720</v>
      </c>
      <c r="F8" s="87" t="s">
        <v>4719</v>
      </c>
      <c r="G8" s="87" t="s">
        <v>4718</v>
      </c>
      <c r="H8" s="87" t="s">
        <v>285</v>
      </c>
      <c r="I8" s="87" t="s">
        <v>4717</v>
      </c>
      <c r="J8" s="89">
        <v>0.44741614583333328</v>
      </c>
      <c r="K8" s="88">
        <v>211.35</v>
      </c>
    </row>
    <row r="9" spans="1:11">
      <c r="A9" s="87">
        <v>2</v>
      </c>
      <c r="B9" s="87" t="s">
        <v>276</v>
      </c>
      <c r="C9" s="87">
        <v>6</v>
      </c>
      <c r="D9" s="87" t="s">
        <v>4716</v>
      </c>
      <c r="F9" s="87" t="s">
        <v>2739</v>
      </c>
      <c r="G9" s="87" t="s">
        <v>4715</v>
      </c>
      <c r="H9" s="87" t="s">
        <v>4714</v>
      </c>
      <c r="I9" s="87" t="s">
        <v>4713</v>
      </c>
      <c r="J9" s="89">
        <v>0.44850962962962965</v>
      </c>
      <c r="K9" s="88">
        <v>212.18100000000001</v>
      </c>
    </row>
    <row r="10" spans="1:11">
      <c r="A10" s="87">
        <v>3</v>
      </c>
      <c r="B10" s="87" t="s">
        <v>276</v>
      </c>
      <c r="C10" s="87" t="s">
        <v>293</v>
      </c>
      <c r="D10" s="87" t="s">
        <v>4712</v>
      </c>
      <c r="F10" s="87" t="s">
        <v>4711</v>
      </c>
      <c r="G10" s="87" t="s">
        <v>4710</v>
      </c>
      <c r="H10" s="87" t="s">
        <v>4709</v>
      </c>
      <c r="I10" s="87" t="s">
        <v>4708</v>
      </c>
      <c r="J10" s="89">
        <v>0.44959733796296297</v>
      </c>
      <c r="K10" s="88">
        <v>212.18100000000001</v>
      </c>
    </row>
    <row r="11" spans="1:11">
      <c r="A11" s="87">
        <v>4</v>
      </c>
      <c r="B11" s="87" t="s">
        <v>276</v>
      </c>
      <c r="C11" s="87" t="s">
        <v>289</v>
      </c>
      <c r="D11" s="87" t="s">
        <v>4707</v>
      </c>
      <c r="F11" s="87" t="s">
        <v>4706</v>
      </c>
      <c r="G11" s="87" t="s">
        <v>4705</v>
      </c>
      <c r="H11" s="87" t="s">
        <v>4704</v>
      </c>
      <c r="I11" s="87" t="s">
        <v>4703</v>
      </c>
      <c r="J11" s="89">
        <v>0.45067996527777782</v>
      </c>
      <c r="K11" s="88">
        <v>212.59800000000001</v>
      </c>
    </row>
    <row r="12" spans="1:11">
      <c r="A12" s="87">
        <v>5</v>
      </c>
      <c r="B12" s="87" t="s">
        <v>276</v>
      </c>
      <c r="D12" s="87" t="s">
        <v>4702</v>
      </c>
      <c r="E12" s="87" t="s">
        <v>286</v>
      </c>
      <c r="F12" s="87" t="s">
        <v>4701</v>
      </c>
      <c r="G12" s="87" t="s">
        <v>4700</v>
      </c>
      <c r="H12" s="87" t="s">
        <v>4699</v>
      </c>
      <c r="I12" s="87" t="s">
        <v>4698</v>
      </c>
      <c r="J12" s="89">
        <v>0.45180015046296301</v>
      </c>
      <c r="K12" s="88">
        <v>211.35</v>
      </c>
    </row>
    <row r="13" spans="1:11">
      <c r="A13" s="87">
        <v>6</v>
      </c>
      <c r="B13" s="87" t="s">
        <v>276</v>
      </c>
      <c r="C13" s="87">
        <v>10</v>
      </c>
      <c r="D13" s="87" t="s">
        <v>4697</v>
      </c>
      <c r="F13" s="87" t="s">
        <v>4696</v>
      </c>
      <c r="G13" s="87" t="s">
        <v>4695</v>
      </c>
      <c r="H13" s="87" t="s">
        <v>4694</v>
      </c>
      <c r="I13" s="87" t="s">
        <v>4693</v>
      </c>
      <c r="J13" s="89">
        <v>0.45536569444444441</v>
      </c>
      <c r="K13" s="88">
        <v>211.35</v>
      </c>
    </row>
    <row r="14" spans="1:11">
      <c r="A14" s="87">
        <v>7</v>
      </c>
      <c r="B14" s="87" t="s">
        <v>276</v>
      </c>
      <c r="D14" s="87" t="s">
        <v>4692</v>
      </c>
      <c r="E14" s="87" t="s">
        <v>286</v>
      </c>
      <c r="F14" s="87" t="s">
        <v>4691</v>
      </c>
      <c r="G14" s="87" t="s">
        <v>4690</v>
      </c>
      <c r="H14" s="87" t="s">
        <v>4689</v>
      </c>
      <c r="I14" s="87" t="s">
        <v>4688</v>
      </c>
      <c r="J14" s="89">
        <v>0.4564782638888889</v>
      </c>
      <c r="K14" s="88">
        <v>212.18100000000001</v>
      </c>
    </row>
    <row r="15" spans="1:11">
      <c r="A15" s="87">
        <v>8</v>
      </c>
      <c r="B15" s="87" t="s">
        <v>276</v>
      </c>
      <c r="C15" s="87">
        <v>11</v>
      </c>
      <c r="D15" s="87" t="s">
        <v>4687</v>
      </c>
      <c r="F15" s="87" t="s">
        <v>4686</v>
      </c>
      <c r="G15" s="87" t="s">
        <v>4685</v>
      </c>
      <c r="H15" s="87" t="s">
        <v>4684</v>
      </c>
      <c r="I15" s="87" t="s">
        <v>4683</v>
      </c>
      <c r="J15" s="89">
        <v>0.4606969675925926</v>
      </c>
      <c r="K15" s="88">
        <v>213.018</v>
      </c>
    </row>
    <row r="16" spans="1:11">
      <c r="A16" s="87">
        <v>9</v>
      </c>
      <c r="B16" s="87" t="s">
        <v>276</v>
      </c>
      <c r="C16" s="87">
        <v>7</v>
      </c>
      <c r="D16" s="87" t="s">
        <v>4682</v>
      </c>
      <c r="F16" s="87" t="s">
        <v>1135</v>
      </c>
      <c r="G16" s="87" t="s">
        <v>4681</v>
      </c>
      <c r="H16" s="87" t="s">
        <v>3545</v>
      </c>
      <c r="I16" s="87" t="s">
        <v>4680</v>
      </c>
      <c r="J16" s="89">
        <v>0.46179793981481476</v>
      </c>
      <c r="K16" s="88">
        <v>213.43899999999999</v>
      </c>
    </row>
    <row r="17" spans="1:11">
      <c r="A17" s="87">
        <v>10</v>
      </c>
      <c r="B17" s="87" t="s">
        <v>276</v>
      </c>
      <c r="C17" s="87" t="s">
        <v>281</v>
      </c>
      <c r="D17" s="87" t="s">
        <v>4679</v>
      </c>
      <c r="F17" s="87" t="s">
        <v>4678</v>
      </c>
      <c r="G17" s="87" t="s">
        <v>4677</v>
      </c>
      <c r="H17" s="87" t="s">
        <v>4676</v>
      </c>
      <c r="I17" s="87" t="s">
        <v>4675</v>
      </c>
      <c r="J17" s="89">
        <v>0.46287438657407409</v>
      </c>
      <c r="K17" s="88">
        <v>213.018</v>
      </c>
    </row>
    <row r="18" spans="1:11">
      <c r="A18" s="87">
        <v>11</v>
      </c>
      <c r="B18" s="87" t="s">
        <v>276</v>
      </c>
      <c r="C18" s="87">
        <v>9</v>
      </c>
      <c r="D18" s="87" t="s">
        <v>4674</v>
      </c>
      <c r="F18" s="87" t="s">
        <v>4673</v>
      </c>
      <c r="G18" s="87" t="s">
        <v>4672</v>
      </c>
      <c r="H18" s="87" t="s">
        <v>4671</v>
      </c>
      <c r="I18" s="87" t="s">
        <v>665</v>
      </c>
      <c r="J18" s="89">
        <v>0.46408435185185182</v>
      </c>
      <c r="K18" s="88">
        <v>175.61</v>
      </c>
    </row>
    <row r="19" spans="1:11">
      <c r="A19" s="87">
        <v>12</v>
      </c>
      <c r="B19" s="87" t="s">
        <v>276</v>
      </c>
      <c r="C19" s="87" t="s">
        <v>283</v>
      </c>
      <c r="D19" s="87" t="s">
        <v>4670</v>
      </c>
      <c r="F19" s="87" t="s">
        <v>4669</v>
      </c>
      <c r="G19" s="87" t="s">
        <v>4668</v>
      </c>
      <c r="H19" s="87" t="s">
        <v>4667</v>
      </c>
      <c r="I19" s="87" t="s">
        <v>4666</v>
      </c>
      <c r="J19" s="89">
        <v>0.46515907407407409</v>
      </c>
      <c r="K19" s="88">
        <v>214.71199999999999</v>
      </c>
    </row>
    <row r="20" spans="1:11">
      <c r="A20" s="87">
        <v>13</v>
      </c>
      <c r="B20" s="87" t="s">
        <v>276</v>
      </c>
      <c r="C20" s="87" t="s">
        <v>287</v>
      </c>
      <c r="D20" s="87" t="s">
        <v>4665</v>
      </c>
      <c r="F20" s="87" t="s">
        <v>2387</v>
      </c>
      <c r="G20" s="87" t="s">
        <v>4664</v>
      </c>
      <c r="H20" s="87" t="s">
        <v>4663</v>
      </c>
      <c r="I20" s="87" t="s">
        <v>4662</v>
      </c>
      <c r="J20" s="89">
        <v>0.46625101851851858</v>
      </c>
      <c r="K20" s="88">
        <v>215.56899999999999</v>
      </c>
    </row>
    <row r="21" spans="1:11">
      <c r="B21" s="87" t="s">
        <v>276</v>
      </c>
      <c r="D21" s="87" t="s">
        <v>274</v>
      </c>
      <c r="F21" s="87" t="s">
        <v>274</v>
      </c>
      <c r="G21" s="87" t="s">
        <v>274</v>
      </c>
      <c r="H21" s="87" t="s">
        <v>274</v>
      </c>
      <c r="I21" s="87" t="s">
        <v>274</v>
      </c>
      <c r="J21" s="89" t="s">
        <v>273</v>
      </c>
    </row>
    <row r="25" spans="1:11">
      <c r="C25" s="87" t="s">
        <v>308</v>
      </c>
    </row>
    <row r="26" spans="1:11">
      <c r="A26" s="87" t="s">
        <v>307</v>
      </c>
    </row>
    <row r="27" spans="1:11">
      <c r="A27" s="87" t="s">
        <v>3600</v>
      </c>
    </row>
    <row r="28" spans="1:11">
      <c r="A28" s="87" t="s">
        <v>4661</v>
      </c>
    </row>
    <row r="30" spans="1:11">
      <c r="A30" s="87" t="s">
        <v>306</v>
      </c>
      <c r="B30" s="87" t="s">
        <v>305</v>
      </c>
      <c r="C30" s="87" t="s">
        <v>304</v>
      </c>
      <c r="D30" s="87" t="s">
        <v>303</v>
      </c>
      <c r="E30" s="87" t="s">
        <v>286</v>
      </c>
      <c r="F30" s="87" t="s">
        <v>302</v>
      </c>
      <c r="G30" s="87" t="s">
        <v>301</v>
      </c>
      <c r="H30" s="87" t="s">
        <v>300</v>
      </c>
      <c r="I30" s="87" t="s">
        <v>299</v>
      </c>
      <c r="J30" s="89" t="s">
        <v>298</v>
      </c>
      <c r="K30" s="88" t="s">
        <v>297</v>
      </c>
    </row>
    <row r="31" spans="1:11">
      <c r="B31" s="87" t="s">
        <v>276</v>
      </c>
      <c r="D31" s="87" t="s">
        <v>274</v>
      </c>
      <c r="F31" s="87" t="s">
        <v>274</v>
      </c>
      <c r="G31" s="87" t="s">
        <v>4147</v>
      </c>
      <c r="H31" s="87" t="s">
        <v>4660</v>
      </c>
      <c r="I31" s="87" t="s">
        <v>4659</v>
      </c>
      <c r="J31" s="89">
        <v>0.44561024305555552</v>
      </c>
      <c r="K31" s="88">
        <v>203.774</v>
      </c>
    </row>
    <row r="32" spans="1:11">
      <c r="A32" s="87">
        <v>1</v>
      </c>
      <c r="B32" s="87" t="s">
        <v>276</v>
      </c>
      <c r="C32" s="87">
        <v>8</v>
      </c>
      <c r="D32" s="87" t="s">
        <v>4658</v>
      </c>
      <c r="F32" s="87" t="s">
        <v>4657</v>
      </c>
      <c r="G32" s="87" t="s">
        <v>4656</v>
      </c>
      <c r="H32" s="87" t="s">
        <v>532</v>
      </c>
      <c r="I32" s="87" t="s">
        <v>3433</v>
      </c>
      <c r="J32" s="89">
        <v>0.44671467592592595</v>
      </c>
      <c r="K32" s="88">
        <v>206.107</v>
      </c>
    </row>
    <row r="33" spans="1:11">
      <c r="A33" s="87">
        <v>2</v>
      </c>
      <c r="B33" s="87" t="s">
        <v>276</v>
      </c>
      <c r="C33" s="87">
        <v>10</v>
      </c>
      <c r="D33" s="87" t="s">
        <v>4655</v>
      </c>
      <c r="F33" s="87" t="s">
        <v>4654</v>
      </c>
      <c r="G33" s="87" t="s">
        <v>4653</v>
      </c>
      <c r="H33" s="87" t="s">
        <v>3444</v>
      </c>
      <c r="I33" s="87" t="s">
        <v>4652</v>
      </c>
      <c r="J33" s="89">
        <v>0.44782273148148144</v>
      </c>
      <c r="K33" s="88">
        <v>206.501</v>
      </c>
    </row>
    <row r="34" spans="1:11">
      <c r="A34" s="87">
        <v>3</v>
      </c>
      <c r="B34" s="87" t="s">
        <v>276</v>
      </c>
      <c r="C34" s="87">
        <v>7</v>
      </c>
      <c r="D34" s="87" t="s">
        <v>4651</v>
      </c>
      <c r="F34" s="87" t="s">
        <v>4560</v>
      </c>
      <c r="G34" s="87" t="s">
        <v>4650</v>
      </c>
      <c r="H34" s="87" t="s">
        <v>4649</v>
      </c>
      <c r="I34" s="87" t="s">
        <v>3062</v>
      </c>
      <c r="J34" s="89">
        <v>0.44892342592592588</v>
      </c>
      <c r="K34" s="88">
        <v>206.107</v>
      </c>
    </row>
    <row r="35" spans="1:11">
      <c r="A35" s="87">
        <v>4</v>
      </c>
      <c r="B35" s="87" t="s">
        <v>276</v>
      </c>
      <c r="C35" s="87">
        <v>9</v>
      </c>
      <c r="D35" s="87" t="s">
        <v>4648</v>
      </c>
      <c r="F35" s="87" t="s">
        <v>499</v>
      </c>
      <c r="G35" s="87" t="s">
        <v>3479</v>
      </c>
      <c r="H35" s="87" t="s">
        <v>1171</v>
      </c>
      <c r="I35" s="87" t="s">
        <v>4435</v>
      </c>
      <c r="J35" s="89">
        <v>0.45002789351851857</v>
      </c>
      <c r="K35" s="88">
        <v>206.501</v>
      </c>
    </row>
    <row r="36" spans="1:11">
      <c r="A36" s="87">
        <v>5</v>
      </c>
      <c r="B36" s="87" t="s">
        <v>276</v>
      </c>
      <c r="D36" s="87" t="s">
        <v>4647</v>
      </c>
      <c r="E36" s="87" t="s">
        <v>286</v>
      </c>
      <c r="F36" s="87" t="s">
        <v>4646</v>
      </c>
      <c r="G36" s="87" t="s">
        <v>4645</v>
      </c>
      <c r="H36" s="87" t="s">
        <v>4644</v>
      </c>
      <c r="I36" s="87" t="s">
        <v>4643</v>
      </c>
      <c r="J36" s="89">
        <v>0.45127684027777781</v>
      </c>
      <c r="K36" s="88">
        <v>201.11699999999999</v>
      </c>
    </row>
    <row r="37" spans="1:11">
      <c r="A37" s="87">
        <v>6</v>
      </c>
      <c r="B37" s="87" t="s">
        <v>276</v>
      </c>
      <c r="C37" s="87">
        <v>14</v>
      </c>
      <c r="D37" s="87" t="s">
        <v>4642</v>
      </c>
      <c r="F37" s="87" t="s">
        <v>4641</v>
      </c>
      <c r="G37" s="87" t="s">
        <v>4640</v>
      </c>
      <c r="H37" s="87" t="s">
        <v>4639</v>
      </c>
      <c r="I37" s="87" t="s">
        <v>4638</v>
      </c>
      <c r="J37" s="89">
        <v>0.45625291666666667</v>
      </c>
      <c r="K37" s="88">
        <v>204.15899999999999</v>
      </c>
    </row>
    <row r="38" spans="1:11">
      <c r="A38" s="87">
        <v>7</v>
      </c>
      <c r="B38" s="87" t="s">
        <v>276</v>
      </c>
      <c r="C38" s="87">
        <v>11</v>
      </c>
      <c r="D38" s="87" t="s">
        <v>4637</v>
      </c>
      <c r="F38" s="87" t="s">
        <v>315</v>
      </c>
      <c r="G38" s="87" t="s">
        <v>2852</v>
      </c>
      <c r="H38" s="87" t="s">
        <v>4001</v>
      </c>
      <c r="I38" s="87" t="s">
        <v>1619</v>
      </c>
      <c r="J38" s="89">
        <v>0.45736979166666669</v>
      </c>
      <c r="K38" s="88">
        <v>206.501</v>
      </c>
    </row>
    <row r="39" spans="1:11">
      <c r="A39" s="87">
        <v>8</v>
      </c>
      <c r="B39" s="87" t="s">
        <v>276</v>
      </c>
      <c r="C39" s="87" t="s">
        <v>289</v>
      </c>
      <c r="D39" s="87" t="s">
        <v>4636</v>
      </c>
      <c r="F39" s="87" t="s">
        <v>4331</v>
      </c>
      <c r="G39" s="87" t="s">
        <v>4635</v>
      </c>
      <c r="H39" s="87" t="s">
        <v>1986</v>
      </c>
      <c r="I39" s="87" t="s">
        <v>4634</v>
      </c>
      <c r="J39" s="89">
        <v>0.45845953703703707</v>
      </c>
      <c r="K39" s="88">
        <v>207.69200000000001</v>
      </c>
    </row>
    <row r="40" spans="1:11">
      <c r="A40" s="87">
        <v>9</v>
      </c>
      <c r="B40" s="87" t="s">
        <v>276</v>
      </c>
      <c r="C40" s="87" t="s">
        <v>283</v>
      </c>
      <c r="D40" s="87" t="s">
        <v>4633</v>
      </c>
      <c r="F40" s="87" t="s">
        <v>4632</v>
      </c>
      <c r="G40" s="87" t="s">
        <v>4631</v>
      </c>
      <c r="H40" s="87" t="s">
        <v>4630</v>
      </c>
      <c r="I40" s="87" t="s">
        <v>4629</v>
      </c>
      <c r="J40" s="89">
        <v>0.45954599537037033</v>
      </c>
      <c r="K40" s="88">
        <v>209.30199999999999</v>
      </c>
    </row>
    <row r="41" spans="1:11">
      <c r="A41" s="87">
        <v>10</v>
      </c>
      <c r="B41" s="87" t="s">
        <v>276</v>
      </c>
      <c r="C41" s="87">
        <v>6</v>
      </c>
      <c r="D41" s="87" t="s">
        <v>4628</v>
      </c>
      <c r="F41" s="87" t="s">
        <v>4627</v>
      </c>
      <c r="G41" s="87" t="s">
        <v>4626</v>
      </c>
      <c r="H41" s="87" t="s">
        <v>4625</v>
      </c>
      <c r="I41" s="87" t="s">
        <v>4624</v>
      </c>
      <c r="J41" s="89">
        <v>0.46063879629629634</v>
      </c>
      <c r="K41" s="88">
        <v>206.89699999999999</v>
      </c>
    </row>
    <row r="42" spans="1:11">
      <c r="A42" s="87">
        <v>11</v>
      </c>
      <c r="B42" s="87" t="s">
        <v>276</v>
      </c>
      <c r="C42" s="87">
        <v>13</v>
      </c>
      <c r="D42" s="87" t="s">
        <v>4623</v>
      </c>
      <c r="F42" s="87" t="s">
        <v>4622</v>
      </c>
      <c r="G42" s="87" t="s">
        <v>1549</v>
      </c>
      <c r="H42" s="87" t="s">
        <v>4621</v>
      </c>
      <c r="I42" s="87" t="s">
        <v>4620</v>
      </c>
      <c r="J42" s="89">
        <v>0.46182766203703707</v>
      </c>
      <c r="K42" s="88">
        <v>185.249</v>
      </c>
    </row>
    <row r="43" spans="1:11">
      <c r="A43" s="87">
        <v>12</v>
      </c>
      <c r="B43" s="87" t="s">
        <v>276</v>
      </c>
      <c r="C43" s="87" t="s">
        <v>281</v>
      </c>
      <c r="D43" s="87" t="s">
        <v>4619</v>
      </c>
      <c r="F43" s="87" t="s">
        <v>4618</v>
      </c>
      <c r="G43" s="87" t="s">
        <v>4617</v>
      </c>
      <c r="H43" s="87" t="s">
        <v>4616</v>
      </c>
      <c r="I43" s="87" t="s">
        <v>4615</v>
      </c>
      <c r="J43" s="89">
        <v>0.46291497685185184</v>
      </c>
      <c r="K43" s="88">
        <v>210.93799999999999</v>
      </c>
    </row>
    <row r="44" spans="1:11">
      <c r="A44" s="87">
        <v>13</v>
      </c>
      <c r="B44" s="87" t="s">
        <v>276</v>
      </c>
      <c r="C44" s="87">
        <v>12</v>
      </c>
      <c r="D44" s="87" t="s">
        <v>4614</v>
      </c>
      <c r="F44" s="87" t="s">
        <v>4609</v>
      </c>
      <c r="G44" s="87" t="s">
        <v>4613</v>
      </c>
      <c r="H44" s="87" t="s">
        <v>4612</v>
      </c>
      <c r="I44" s="87" t="s">
        <v>4611</v>
      </c>
      <c r="J44" s="89">
        <v>0.46404591435185188</v>
      </c>
      <c r="K44" s="88">
        <v>208.494</v>
      </c>
    </row>
    <row r="45" spans="1:11">
      <c r="A45" s="87">
        <v>14</v>
      </c>
      <c r="B45" s="87" t="s">
        <v>276</v>
      </c>
      <c r="C45" s="87" t="s">
        <v>293</v>
      </c>
      <c r="D45" s="87" t="s">
        <v>4610</v>
      </c>
      <c r="F45" s="87" t="s">
        <v>4609</v>
      </c>
      <c r="G45" s="87" t="s">
        <v>4608</v>
      </c>
      <c r="H45" s="87" t="s">
        <v>4607</v>
      </c>
      <c r="I45" s="87" t="s">
        <v>4606</v>
      </c>
      <c r="J45" s="89">
        <v>0.46513574074074077</v>
      </c>
      <c r="K45" s="88">
        <v>208.494</v>
      </c>
    </row>
    <row r="46" spans="1:11">
      <c r="A46" s="87">
        <v>15</v>
      </c>
      <c r="B46" s="87" t="s">
        <v>276</v>
      </c>
      <c r="C46" s="87" t="s">
        <v>287</v>
      </c>
      <c r="D46" s="87" t="s">
        <v>4605</v>
      </c>
      <c r="F46" s="87" t="s">
        <v>3460</v>
      </c>
      <c r="G46" s="87" t="s">
        <v>4604</v>
      </c>
      <c r="H46" s="87" t="s">
        <v>4603</v>
      </c>
      <c r="I46" s="87" t="s">
        <v>4602</v>
      </c>
      <c r="J46" s="89">
        <v>0.46622708333333329</v>
      </c>
      <c r="K46" s="88">
        <v>207.29400000000001</v>
      </c>
    </row>
    <row r="47" spans="1:11">
      <c r="B47" s="87" t="s">
        <v>276</v>
      </c>
      <c r="D47" s="87" t="s">
        <v>274</v>
      </c>
      <c r="F47" s="87" t="s">
        <v>274</v>
      </c>
      <c r="G47" s="87" t="s">
        <v>274</v>
      </c>
      <c r="H47" s="87" t="s">
        <v>274</v>
      </c>
      <c r="I47" s="87" t="s">
        <v>274</v>
      </c>
      <c r="J47" s="89" t="s">
        <v>273</v>
      </c>
    </row>
    <row r="51" spans="1:11">
      <c r="C51" s="87" t="s">
        <v>308</v>
      </c>
    </row>
    <row r="52" spans="1:11">
      <c r="A52" s="87" t="s">
        <v>307</v>
      </c>
    </row>
    <row r="53" spans="1:11">
      <c r="A53" s="87" t="s">
        <v>3600</v>
      </c>
    </row>
    <row r="54" spans="1:11">
      <c r="A54" s="87" t="s">
        <v>4601</v>
      </c>
    </row>
    <row r="56" spans="1:11">
      <c r="A56" s="87" t="s">
        <v>306</v>
      </c>
      <c r="B56" s="87" t="s">
        <v>305</v>
      </c>
      <c r="C56" s="87" t="s">
        <v>304</v>
      </c>
      <c r="D56" s="87" t="s">
        <v>303</v>
      </c>
      <c r="E56" s="87" t="s">
        <v>286</v>
      </c>
      <c r="F56" s="87" t="s">
        <v>302</v>
      </c>
      <c r="G56" s="87" t="s">
        <v>301</v>
      </c>
      <c r="H56" s="87" t="s">
        <v>300</v>
      </c>
      <c r="I56" s="87" t="s">
        <v>299</v>
      </c>
      <c r="J56" s="89" t="s">
        <v>298</v>
      </c>
      <c r="K56" s="88" t="s">
        <v>297</v>
      </c>
    </row>
    <row r="57" spans="1:11">
      <c r="B57" s="87" t="s">
        <v>276</v>
      </c>
      <c r="D57" s="87" t="s">
        <v>274</v>
      </c>
      <c r="F57" s="87" t="s">
        <v>274</v>
      </c>
      <c r="G57" s="87" t="s">
        <v>4600</v>
      </c>
      <c r="H57" s="87" t="s">
        <v>3917</v>
      </c>
      <c r="I57" s="87" t="s">
        <v>4599</v>
      </c>
      <c r="J57" s="89">
        <v>0.44565093750000001</v>
      </c>
      <c r="K57" s="88">
        <v>206.107</v>
      </c>
    </row>
    <row r="58" spans="1:11">
      <c r="A58" s="87">
        <v>1</v>
      </c>
      <c r="B58" s="87" t="s">
        <v>276</v>
      </c>
      <c r="C58" s="87">
        <v>9</v>
      </c>
      <c r="D58" s="87" t="s">
        <v>4598</v>
      </c>
      <c r="F58" s="87" t="s">
        <v>1106</v>
      </c>
      <c r="G58" s="87" t="s">
        <v>4597</v>
      </c>
      <c r="H58" s="87" t="s">
        <v>4596</v>
      </c>
      <c r="I58" s="87" t="s">
        <v>4595</v>
      </c>
      <c r="J58" s="89">
        <v>0.44676662037037035</v>
      </c>
      <c r="K58" s="88">
        <v>213.018</v>
      </c>
    </row>
    <row r="59" spans="1:11">
      <c r="A59" s="87">
        <v>2</v>
      </c>
      <c r="B59" s="87" t="s">
        <v>276</v>
      </c>
      <c r="C59" s="87" t="s">
        <v>287</v>
      </c>
      <c r="D59" s="87" t="s">
        <v>4594</v>
      </c>
      <c r="F59" s="87" t="s">
        <v>4593</v>
      </c>
      <c r="G59" s="87" t="s">
        <v>3992</v>
      </c>
      <c r="H59" s="87" t="s">
        <v>2832</v>
      </c>
      <c r="I59" s="87" t="s">
        <v>4592</v>
      </c>
      <c r="J59" s="89">
        <v>0.44787311342592595</v>
      </c>
      <c r="K59" s="88">
        <v>213.018</v>
      </c>
    </row>
    <row r="60" spans="1:11">
      <c r="A60" s="87">
        <v>3</v>
      </c>
      <c r="B60" s="87" t="s">
        <v>276</v>
      </c>
      <c r="C60" s="87">
        <v>7</v>
      </c>
      <c r="D60" s="87" t="s">
        <v>1796</v>
      </c>
      <c r="F60" s="87" t="s">
        <v>4591</v>
      </c>
      <c r="G60" s="87" t="s">
        <v>3082</v>
      </c>
      <c r="H60" s="87" t="s">
        <v>1248</v>
      </c>
      <c r="I60" s="87" t="s">
        <v>4590</v>
      </c>
      <c r="J60" s="89">
        <v>0.4489826388888889</v>
      </c>
      <c r="K60" s="88">
        <v>210.52600000000001</v>
      </c>
    </row>
    <row r="61" spans="1:11">
      <c r="A61" s="87">
        <v>4</v>
      </c>
      <c r="B61" s="87" t="s">
        <v>276</v>
      </c>
      <c r="C61" s="87" t="s">
        <v>293</v>
      </c>
      <c r="D61" s="87" t="s">
        <v>4589</v>
      </c>
      <c r="F61" s="87" t="s">
        <v>1675</v>
      </c>
      <c r="G61" s="87" t="s">
        <v>4588</v>
      </c>
      <c r="H61" s="87" t="s">
        <v>3976</v>
      </c>
      <c r="I61" s="87" t="s">
        <v>4587</v>
      </c>
      <c r="J61" s="89">
        <v>0.45008393518518519</v>
      </c>
      <c r="K61" s="88">
        <v>212.18100000000001</v>
      </c>
    </row>
    <row r="62" spans="1:11">
      <c r="A62" s="87">
        <v>5</v>
      </c>
      <c r="B62" s="87" t="s">
        <v>276</v>
      </c>
      <c r="D62" s="87" t="s">
        <v>4586</v>
      </c>
      <c r="E62" s="87" t="s">
        <v>286</v>
      </c>
      <c r="F62" s="87" t="s">
        <v>2573</v>
      </c>
      <c r="G62" s="87" t="s">
        <v>4585</v>
      </c>
      <c r="H62" s="87" t="s">
        <v>1490</v>
      </c>
      <c r="I62" s="87" t="s">
        <v>4584</v>
      </c>
      <c r="J62" s="89">
        <v>0.45128346064814817</v>
      </c>
      <c r="K62" s="88">
        <v>201.869</v>
      </c>
    </row>
    <row r="63" spans="1:11">
      <c r="A63" s="87">
        <v>6</v>
      </c>
      <c r="B63" s="87" t="s">
        <v>276</v>
      </c>
      <c r="C63" s="87">
        <v>14</v>
      </c>
      <c r="D63" s="87" t="s">
        <v>4583</v>
      </c>
      <c r="F63" s="87" t="s">
        <v>4582</v>
      </c>
      <c r="G63" s="87" t="s">
        <v>4581</v>
      </c>
      <c r="H63" s="87" t="s">
        <v>4580</v>
      </c>
      <c r="I63" s="87" t="s">
        <v>3254</v>
      </c>
      <c r="J63" s="89">
        <v>0.45618548611111109</v>
      </c>
      <c r="K63" s="88">
        <v>208.09200000000001</v>
      </c>
    </row>
    <row r="64" spans="1:11">
      <c r="A64" s="87">
        <v>7</v>
      </c>
      <c r="B64" s="87" t="s">
        <v>276</v>
      </c>
      <c r="C64" s="87">
        <v>10</v>
      </c>
      <c r="D64" s="87" t="s">
        <v>4579</v>
      </c>
      <c r="F64" s="87" t="s">
        <v>4578</v>
      </c>
      <c r="G64" s="87" t="s">
        <v>4577</v>
      </c>
      <c r="H64" s="87" t="s">
        <v>2559</v>
      </c>
      <c r="I64" s="87" t="s">
        <v>4576</v>
      </c>
      <c r="J64" s="89">
        <v>0.45730998842592591</v>
      </c>
      <c r="K64" s="88">
        <v>206.501</v>
      </c>
    </row>
    <row r="65" spans="1:11">
      <c r="A65" s="87">
        <v>8</v>
      </c>
      <c r="B65" s="87" t="s">
        <v>276</v>
      </c>
      <c r="C65" s="87">
        <v>8</v>
      </c>
      <c r="D65" s="87" t="s">
        <v>3195</v>
      </c>
      <c r="F65" s="87" t="s">
        <v>4575</v>
      </c>
      <c r="G65" s="87" t="s">
        <v>3660</v>
      </c>
      <c r="H65" s="87" t="s">
        <v>508</v>
      </c>
      <c r="I65" s="87" t="s">
        <v>3017</v>
      </c>
      <c r="J65" s="89">
        <v>0.45842019675925921</v>
      </c>
      <c r="K65" s="88">
        <v>206.501</v>
      </c>
    </row>
    <row r="66" spans="1:11">
      <c r="A66" s="87">
        <v>9</v>
      </c>
      <c r="B66" s="87" t="s">
        <v>276</v>
      </c>
      <c r="C66" s="87">
        <v>11</v>
      </c>
      <c r="D66" s="87" t="s">
        <v>4574</v>
      </c>
      <c r="F66" s="87" t="s">
        <v>3728</v>
      </c>
      <c r="G66" s="87" t="s">
        <v>4573</v>
      </c>
      <c r="H66" s="87" t="s">
        <v>4572</v>
      </c>
      <c r="I66" s="87" t="s">
        <v>4571</v>
      </c>
      <c r="J66" s="89">
        <v>0.45954519675925926</v>
      </c>
      <c r="K66" s="88">
        <v>203.39</v>
      </c>
    </row>
    <row r="67" spans="1:11">
      <c r="A67" s="87">
        <v>10</v>
      </c>
      <c r="B67" s="87" t="s">
        <v>276</v>
      </c>
      <c r="C67" s="87" t="s">
        <v>283</v>
      </c>
      <c r="D67" s="87" t="s">
        <v>4570</v>
      </c>
      <c r="F67" s="87" t="s">
        <v>464</v>
      </c>
      <c r="G67" s="87" t="s">
        <v>4569</v>
      </c>
      <c r="H67" s="87" t="s">
        <v>3996</v>
      </c>
      <c r="I67" s="87" t="s">
        <v>1825</v>
      </c>
      <c r="J67" s="89">
        <v>0.46064247685185189</v>
      </c>
      <c r="K67" s="88">
        <v>210.52600000000001</v>
      </c>
    </row>
    <row r="68" spans="1:11">
      <c r="A68" s="87">
        <v>11</v>
      </c>
      <c r="B68" s="87" t="s">
        <v>276</v>
      </c>
      <c r="C68" s="87">
        <v>13</v>
      </c>
      <c r="D68" s="87" t="s">
        <v>4568</v>
      </c>
      <c r="F68" s="87" t="s">
        <v>4454</v>
      </c>
      <c r="G68" s="87" t="s">
        <v>4209</v>
      </c>
      <c r="H68" s="87" t="s">
        <v>4567</v>
      </c>
      <c r="I68" s="87" t="s">
        <v>4566</v>
      </c>
      <c r="J68" s="89">
        <v>0.46180972222222222</v>
      </c>
      <c r="K68" s="88">
        <v>208.89699999999999</v>
      </c>
    </row>
    <row r="69" spans="1:11">
      <c r="A69" s="87">
        <v>12</v>
      </c>
      <c r="B69" s="87" t="s">
        <v>276</v>
      </c>
      <c r="C69" s="87">
        <v>6</v>
      </c>
      <c r="D69" s="87" t="s">
        <v>4565</v>
      </c>
      <c r="F69" s="87" t="s">
        <v>2551</v>
      </c>
      <c r="G69" s="87" t="s">
        <v>4564</v>
      </c>
      <c r="H69" s="87" t="s">
        <v>4563</v>
      </c>
      <c r="I69" s="87" t="s">
        <v>4562</v>
      </c>
      <c r="J69" s="89">
        <v>0.46291857638888889</v>
      </c>
      <c r="K69" s="88">
        <v>194.946</v>
      </c>
    </row>
    <row r="70" spans="1:11">
      <c r="A70" s="87">
        <v>13</v>
      </c>
      <c r="B70" s="87" t="s">
        <v>276</v>
      </c>
      <c r="C70" s="87">
        <v>12</v>
      </c>
      <c r="D70" s="87" t="s">
        <v>4561</v>
      </c>
      <c r="F70" s="87" t="s">
        <v>4560</v>
      </c>
      <c r="G70" s="87" t="s">
        <v>4559</v>
      </c>
      <c r="H70" s="87" t="s">
        <v>4558</v>
      </c>
      <c r="I70" s="87" t="s">
        <v>4557</v>
      </c>
      <c r="J70" s="89">
        <v>0.46405130787037041</v>
      </c>
      <c r="K70" s="88">
        <v>210.52600000000001</v>
      </c>
    </row>
    <row r="71" spans="1:11">
      <c r="A71" s="87">
        <v>14</v>
      </c>
      <c r="B71" s="87" t="s">
        <v>276</v>
      </c>
      <c r="C71" s="87" t="s">
        <v>281</v>
      </c>
      <c r="D71" s="87" t="s">
        <v>4556</v>
      </c>
      <c r="F71" s="87" t="s">
        <v>4555</v>
      </c>
      <c r="G71" s="87" t="s">
        <v>4554</v>
      </c>
      <c r="H71" s="87" t="s">
        <v>411</v>
      </c>
      <c r="I71" s="87" t="s">
        <v>4553</v>
      </c>
      <c r="J71" s="89">
        <v>0.46515106481481483</v>
      </c>
      <c r="K71" s="88">
        <v>208.89699999999999</v>
      </c>
    </row>
    <row r="72" spans="1:11">
      <c r="A72" s="87">
        <v>15</v>
      </c>
      <c r="B72" s="87" t="s">
        <v>276</v>
      </c>
      <c r="C72" s="87" t="s">
        <v>289</v>
      </c>
      <c r="D72" s="87" t="s">
        <v>4552</v>
      </c>
      <c r="F72" s="87" t="s">
        <v>4551</v>
      </c>
      <c r="G72" s="87" t="s">
        <v>4550</v>
      </c>
      <c r="H72" s="87" t="s">
        <v>386</v>
      </c>
      <c r="I72" s="87" t="s">
        <v>4333</v>
      </c>
      <c r="J72" s="89">
        <v>0.4662511689814815</v>
      </c>
      <c r="K72" s="88">
        <v>208.494</v>
      </c>
    </row>
    <row r="73" spans="1:11">
      <c r="B73" s="87" t="s">
        <v>276</v>
      </c>
      <c r="D73" s="87" t="s">
        <v>274</v>
      </c>
      <c r="F73" s="87" t="s">
        <v>274</v>
      </c>
      <c r="G73" s="87" t="s">
        <v>274</v>
      </c>
      <c r="H73" s="87" t="s">
        <v>274</v>
      </c>
      <c r="I73" s="87" t="s">
        <v>274</v>
      </c>
      <c r="J73" s="89" t="s">
        <v>273</v>
      </c>
    </row>
    <row r="77" spans="1:11">
      <c r="C77" s="87" t="s">
        <v>308</v>
      </c>
    </row>
    <row r="78" spans="1:11">
      <c r="A78" s="87" t="s">
        <v>307</v>
      </c>
    </row>
    <row r="79" spans="1:11">
      <c r="A79" s="87" t="s">
        <v>3600</v>
      </c>
    </row>
    <row r="80" spans="1:11">
      <c r="A80" s="87" t="s">
        <v>4549</v>
      </c>
    </row>
    <row r="82" spans="1:11">
      <c r="A82" s="87" t="s">
        <v>306</v>
      </c>
      <c r="B82" s="87" t="s">
        <v>305</v>
      </c>
      <c r="C82" s="87" t="s">
        <v>304</v>
      </c>
      <c r="D82" s="87" t="s">
        <v>303</v>
      </c>
      <c r="E82" s="87" t="s">
        <v>286</v>
      </c>
      <c r="F82" s="87" t="s">
        <v>302</v>
      </c>
      <c r="G82" s="87" t="s">
        <v>301</v>
      </c>
      <c r="H82" s="87" t="s">
        <v>300</v>
      </c>
      <c r="I82" s="87" t="s">
        <v>299</v>
      </c>
      <c r="J82" s="89" t="s">
        <v>298</v>
      </c>
      <c r="K82" s="88" t="s">
        <v>297</v>
      </c>
    </row>
    <row r="83" spans="1:11">
      <c r="B83" s="87" t="s">
        <v>276</v>
      </c>
      <c r="D83" s="87" t="s">
        <v>274</v>
      </c>
      <c r="F83" s="87" t="s">
        <v>274</v>
      </c>
      <c r="G83" s="87" t="s">
        <v>4548</v>
      </c>
      <c r="H83" s="87" t="s">
        <v>4547</v>
      </c>
      <c r="I83" s="87" t="s">
        <v>2793</v>
      </c>
      <c r="J83" s="89">
        <v>0.44605909722222226</v>
      </c>
      <c r="K83" s="88">
        <v>210.11699999999999</v>
      </c>
    </row>
    <row r="84" spans="1:11">
      <c r="A84" s="87">
        <v>1</v>
      </c>
      <c r="B84" s="87" t="s">
        <v>276</v>
      </c>
      <c r="C84" s="87">
        <v>7</v>
      </c>
      <c r="D84" s="87" t="s">
        <v>4546</v>
      </c>
      <c r="F84" s="87" t="s">
        <v>2565</v>
      </c>
      <c r="G84" s="87" t="s">
        <v>2395</v>
      </c>
      <c r="H84" s="87" t="s">
        <v>2564</v>
      </c>
      <c r="I84" s="87" t="s">
        <v>2080</v>
      </c>
      <c r="J84" s="89">
        <v>0.44716322916666668</v>
      </c>
      <c r="K84" s="88">
        <v>215.56899999999999</v>
      </c>
    </row>
    <row r="85" spans="1:11">
      <c r="A85" s="87">
        <v>2</v>
      </c>
      <c r="B85" s="87" t="s">
        <v>276</v>
      </c>
      <c r="C85" s="87" t="s">
        <v>289</v>
      </c>
      <c r="D85" s="87" t="s">
        <v>3401</v>
      </c>
      <c r="F85" s="87" t="s">
        <v>4545</v>
      </c>
      <c r="G85" s="87" t="s">
        <v>4544</v>
      </c>
      <c r="H85" s="87" t="s">
        <v>4543</v>
      </c>
      <c r="I85" s="87" t="s">
        <v>4542</v>
      </c>
      <c r="J85" s="89">
        <v>0.44825818287037034</v>
      </c>
      <c r="K85" s="88">
        <v>211.76499999999999</v>
      </c>
    </row>
    <row r="86" spans="1:11">
      <c r="A86" s="87">
        <v>3</v>
      </c>
      <c r="B86" s="87" t="s">
        <v>276</v>
      </c>
      <c r="C86" s="87">
        <v>6</v>
      </c>
      <c r="D86" s="87" t="s">
        <v>4541</v>
      </c>
      <c r="F86" s="87" t="s">
        <v>4540</v>
      </c>
      <c r="G86" s="87" t="s">
        <v>4539</v>
      </c>
      <c r="H86" s="87" t="s">
        <v>4538</v>
      </c>
      <c r="I86" s="87" t="s">
        <v>4537</v>
      </c>
      <c r="J86" s="89">
        <v>0.44935715277777777</v>
      </c>
      <c r="K86" s="88">
        <v>213.86099999999999</v>
      </c>
    </row>
    <row r="87" spans="1:11">
      <c r="A87" s="87">
        <v>4</v>
      </c>
      <c r="B87" s="87" t="s">
        <v>276</v>
      </c>
      <c r="C87" s="87">
        <v>10</v>
      </c>
      <c r="D87" s="87" t="s">
        <v>2900</v>
      </c>
      <c r="F87" s="87" t="s">
        <v>4536</v>
      </c>
      <c r="G87" s="87" t="s">
        <v>4535</v>
      </c>
      <c r="H87" s="87" t="s">
        <v>4534</v>
      </c>
      <c r="I87" s="87" t="s">
        <v>4533</v>
      </c>
      <c r="J87" s="89">
        <v>0.45048128472222221</v>
      </c>
      <c r="K87" s="88">
        <v>214.286</v>
      </c>
    </row>
    <row r="88" spans="1:11">
      <c r="A88" s="87">
        <v>5</v>
      </c>
      <c r="B88" s="87" t="s">
        <v>276</v>
      </c>
      <c r="C88" s="87" t="s">
        <v>281</v>
      </c>
      <c r="D88" s="87" t="s">
        <v>4532</v>
      </c>
      <c r="F88" s="87" t="s">
        <v>4531</v>
      </c>
      <c r="G88" s="87" t="s">
        <v>4530</v>
      </c>
      <c r="H88" s="87" t="s">
        <v>504</v>
      </c>
      <c r="I88" s="87" t="s">
        <v>4529</v>
      </c>
      <c r="J88" s="89">
        <v>0.45157255787037037</v>
      </c>
      <c r="K88" s="88">
        <v>215.56899999999999</v>
      </c>
    </row>
    <row r="89" spans="1:11">
      <c r="A89" s="87">
        <v>6</v>
      </c>
      <c r="B89" s="87" t="s">
        <v>276</v>
      </c>
      <c r="D89" s="87" t="s">
        <v>4528</v>
      </c>
      <c r="E89" s="87" t="s">
        <v>286</v>
      </c>
      <c r="F89" s="87" t="s">
        <v>4527</v>
      </c>
      <c r="G89" s="87" t="s">
        <v>1545</v>
      </c>
      <c r="H89" s="87" t="s">
        <v>4526</v>
      </c>
      <c r="I89" s="87" t="s">
        <v>4525</v>
      </c>
      <c r="J89" s="89">
        <v>0.45281223379629626</v>
      </c>
      <c r="K89" s="88">
        <v>212.59800000000001</v>
      </c>
    </row>
    <row r="90" spans="1:11">
      <c r="A90" s="87">
        <v>7</v>
      </c>
      <c r="B90" s="87" t="s">
        <v>276</v>
      </c>
      <c r="C90" s="87">
        <v>12</v>
      </c>
      <c r="D90" s="87" t="s">
        <v>4524</v>
      </c>
      <c r="F90" s="87" t="s">
        <v>4523</v>
      </c>
      <c r="G90" s="87" t="s">
        <v>4522</v>
      </c>
      <c r="H90" s="87" t="s">
        <v>4521</v>
      </c>
      <c r="I90" s="87" t="s">
        <v>3447</v>
      </c>
      <c r="J90" s="89">
        <v>0.45683846064814815</v>
      </c>
      <c r="K90" s="88">
        <v>211.35</v>
      </c>
    </row>
    <row r="91" spans="1:11">
      <c r="A91" s="87">
        <v>8</v>
      </c>
      <c r="B91" s="87" t="s">
        <v>276</v>
      </c>
      <c r="C91" s="87">
        <v>8</v>
      </c>
      <c r="D91" s="87" t="s">
        <v>4520</v>
      </c>
      <c r="F91" s="87" t="s">
        <v>1818</v>
      </c>
      <c r="G91" s="87" t="s">
        <v>4519</v>
      </c>
      <c r="H91" s="87" t="s">
        <v>3133</v>
      </c>
      <c r="I91" s="87" t="s">
        <v>3323</v>
      </c>
      <c r="J91" s="89">
        <v>0.45795524305555552</v>
      </c>
      <c r="K91" s="88">
        <v>212.59800000000001</v>
      </c>
    </row>
    <row r="92" spans="1:11">
      <c r="A92" s="87">
        <v>9</v>
      </c>
      <c r="B92" s="87" t="s">
        <v>276</v>
      </c>
      <c r="C92" s="87" t="s">
        <v>283</v>
      </c>
      <c r="D92" s="87" t="s">
        <v>4518</v>
      </c>
      <c r="F92" s="87" t="s">
        <v>4517</v>
      </c>
      <c r="G92" s="87" t="s">
        <v>4516</v>
      </c>
      <c r="H92" s="87" t="s">
        <v>2412</v>
      </c>
      <c r="I92" s="87" t="s">
        <v>4059</v>
      </c>
      <c r="J92" s="89">
        <v>0.45904547453703709</v>
      </c>
      <c r="K92" s="88">
        <v>214.286</v>
      </c>
    </row>
    <row r="93" spans="1:11">
      <c r="A93" s="87">
        <v>10</v>
      </c>
      <c r="B93" s="87" t="s">
        <v>276</v>
      </c>
      <c r="C93" s="87">
        <v>9</v>
      </c>
      <c r="D93" s="87" t="s">
        <v>4515</v>
      </c>
      <c r="F93" s="87" t="s">
        <v>3643</v>
      </c>
      <c r="G93" s="87" t="s">
        <v>2282</v>
      </c>
      <c r="H93" s="87" t="s">
        <v>4514</v>
      </c>
      <c r="I93" s="87" t="s">
        <v>2007</v>
      </c>
      <c r="J93" s="89">
        <v>0.46016722222222217</v>
      </c>
      <c r="K93" s="88">
        <v>213.43899999999999</v>
      </c>
    </row>
    <row r="94" spans="1:11">
      <c r="A94" s="87">
        <v>11</v>
      </c>
      <c r="B94" s="87" t="s">
        <v>276</v>
      </c>
      <c r="C94" s="87" t="s">
        <v>287</v>
      </c>
      <c r="D94" s="87" t="s">
        <v>3410</v>
      </c>
      <c r="F94" s="87" t="s">
        <v>4293</v>
      </c>
      <c r="G94" s="87" t="s">
        <v>4513</v>
      </c>
      <c r="H94" s="87" t="s">
        <v>4512</v>
      </c>
      <c r="I94" s="87" t="s">
        <v>4511</v>
      </c>
      <c r="J94" s="89">
        <v>0.46126255787037035</v>
      </c>
      <c r="K94" s="88">
        <v>216.86699999999999</v>
      </c>
    </row>
    <row r="95" spans="1:11">
      <c r="A95" s="87">
        <v>12</v>
      </c>
      <c r="B95" s="87" t="s">
        <v>276</v>
      </c>
      <c r="D95" s="87" t="s">
        <v>4510</v>
      </c>
      <c r="E95" s="87" t="s">
        <v>286</v>
      </c>
      <c r="F95" s="87" t="s">
        <v>4509</v>
      </c>
      <c r="G95" s="87" t="s">
        <v>4508</v>
      </c>
      <c r="H95" s="87" t="s">
        <v>4507</v>
      </c>
      <c r="I95" s="87" t="s">
        <v>4506</v>
      </c>
      <c r="J95" s="89">
        <v>0.4625471527777778</v>
      </c>
      <c r="K95" s="88">
        <v>185.56700000000001</v>
      </c>
    </row>
    <row r="96" spans="1:11">
      <c r="A96" s="87">
        <v>13</v>
      </c>
      <c r="B96" s="87" t="s">
        <v>276</v>
      </c>
      <c r="C96" s="87">
        <v>11</v>
      </c>
      <c r="D96" s="87" t="s">
        <v>4505</v>
      </c>
      <c r="F96" s="87" t="s">
        <v>4504</v>
      </c>
      <c r="G96" s="87" t="s">
        <v>2628</v>
      </c>
      <c r="H96" s="87" t="s">
        <v>4134</v>
      </c>
      <c r="I96" s="87" t="s">
        <v>2988</v>
      </c>
      <c r="J96" s="89">
        <v>0.46456322916666665</v>
      </c>
      <c r="K96" s="88">
        <v>213.86099999999999</v>
      </c>
    </row>
    <row r="97" spans="1:11">
      <c r="A97" s="87">
        <v>14</v>
      </c>
      <c r="B97" s="87" t="s">
        <v>276</v>
      </c>
      <c r="C97" s="87" t="s">
        <v>293</v>
      </c>
      <c r="D97" s="87" t="s">
        <v>4503</v>
      </c>
      <c r="F97" s="87" t="s">
        <v>4502</v>
      </c>
      <c r="G97" s="87" t="s">
        <v>2072</v>
      </c>
      <c r="H97" s="87" t="s">
        <v>4501</v>
      </c>
      <c r="I97" s="87" t="s">
        <v>1236</v>
      </c>
      <c r="J97" s="89">
        <v>0.46565834490740743</v>
      </c>
      <c r="K97" s="88">
        <v>213.43899999999999</v>
      </c>
    </row>
    <row r="98" spans="1:11">
      <c r="B98" s="87" t="s">
        <v>276</v>
      </c>
      <c r="D98" s="87" t="s">
        <v>274</v>
      </c>
      <c r="F98" s="87" t="s">
        <v>4500</v>
      </c>
      <c r="G98" s="87" t="s">
        <v>4499</v>
      </c>
      <c r="H98" s="87" t="s">
        <v>274</v>
      </c>
      <c r="I98" s="87" t="s">
        <v>274</v>
      </c>
      <c r="J98" s="89" t="s">
        <v>273</v>
      </c>
      <c r="K98" s="88">
        <v>145.946</v>
      </c>
    </row>
    <row r="102" spans="1:11">
      <c r="C102" s="87" t="s">
        <v>308</v>
      </c>
    </row>
    <row r="103" spans="1:11">
      <c r="A103" s="87" t="s">
        <v>307</v>
      </c>
    </row>
    <row r="104" spans="1:11">
      <c r="A104" s="87" t="s">
        <v>3600</v>
      </c>
    </row>
    <row r="105" spans="1:11">
      <c r="A105" s="87" t="s">
        <v>4498</v>
      </c>
    </row>
    <row r="107" spans="1:11">
      <c r="A107" s="87" t="s">
        <v>306</v>
      </c>
      <c r="B107" s="87" t="s">
        <v>305</v>
      </c>
      <c r="C107" s="87" t="s">
        <v>304</v>
      </c>
      <c r="D107" s="87" t="s">
        <v>303</v>
      </c>
      <c r="E107" s="87" t="s">
        <v>286</v>
      </c>
      <c r="F107" s="87" t="s">
        <v>302</v>
      </c>
      <c r="G107" s="87" t="s">
        <v>301</v>
      </c>
      <c r="H107" s="87" t="s">
        <v>300</v>
      </c>
      <c r="I107" s="87" t="s">
        <v>299</v>
      </c>
      <c r="J107" s="89" t="s">
        <v>298</v>
      </c>
      <c r="K107" s="88" t="s">
        <v>297</v>
      </c>
    </row>
    <row r="108" spans="1:11">
      <c r="B108" s="87" t="s">
        <v>276</v>
      </c>
      <c r="D108" s="87" t="s">
        <v>274</v>
      </c>
      <c r="F108" s="87" t="s">
        <v>274</v>
      </c>
      <c r="G108" s="87" t="s">
        <v>4497</v>
      </c>
      <c r="H108" s="87" t="s">
        <v>4496</v>
      </c>
      <c r="I108" s="87" t="s">
        <v>4495</v>
      </c>
      <c r="J108" s="89">
        <v>0.4458214699074074</v>
      </c>
      <c r="K108" s="88">
        <v>200</v>
      </c>
    </row>
    <row r="109" spans="1:11">
      <c r="A109" s="87">
        <v>1</v>
      </c>
      <c r="B109" s="87" t="s">
        <v>276</v>
      </c>
      <c r="C109" s="87">
        <v>8</v>
      </c>
      <c r="D109" s="87" t="s">
        <v>4494</v>
      </c>
      <c r="F109" s="87" t="s">
        <v>4493</v>
      </c>
      <c r="G109" s="87" t="s">
        <v>4492</v>
      </c>
      <c r="H109" s="87" t="s">
        <v>4491</v>
      </c>
      <c r="I109" s="87" t="s">
        <v>4490</v>
      </c>
      <c r="J109" s="89">
        <v>0.44697542824074077</v>
      </c>
      <c r="K109" s="88">
        <v>203.00800000000001</v>
      </c>
    </row>
    <row r="110" spans="1:11">
      <c r="A110" s="87">
        <v>2</v>
      </c>
      <c r="B110" s="87" t="s">
        <v>276</v>
      </c>
      <c r="C110" s="87">
        <v>6</v>
      </c>
      <c r="D110" s="87" t="s">
        <v>4489</v>
      </c>
      <c r="F110" s="87" t="s">
        <v>1492</v>
      </c>
      <c r="G110" s="87" t="s">
        <v>4488</v>
      </c>
      <c r="H110" s="87" t="s">
        <v>3300</v>
      </c>
      <c r="I110" s="87" t="s">
        <v>1389</v>
      </c>
      <c r="J110" s="89">
        <v>0.44809760416666666</v>
      </c>
      <c r="K110" s="88">
        <v>202.24700000000001</v>
      </c>
    </row>
    <row r="111" spans="1:11">
      <c r="A111" s="87">
        <v>3</v>
      </c>
      <c r="B111" s="87" t="s">
        <v>276</v>
      </c>
      <c r="D111" s="87" t="s">
        <v>4487</v>
      </c>
      <c r="E111" s="87" t="s">
        <v>286</v>
      </c>
      <c r="F111" s="87" t="s">
        <v>732</v>
      </c>
      <c r="G111" s="87" t="s">
        <v>3138</v>
      </c>
      <c r="H111" s="87" t="s">
        <v>2564</v>
      </c>
      <c r="I111" s="87" t="s">
        <v>4486</v>
      </c>
      <c r="J111" s="89">
        <v>0.44923914351851857</v>
      </c>
      <c r="K111" s="88">
        <v>203.774</v>
      </c>
    </row>
    <row r="112" spans="1:11">
      <c r="A112" s="87">
        <v>4</v>
      </c>
      <c r="B112" s="87" t="s">
        <v>276</v>
      </c>
      <c r="C112" s="87">
        <v>12</v>
      </c>
      <c r="D112" s="87" t="s">
        <v>4485</v>
      </c>
      <c r="F112" s="87" t="s">
        <v>4484</v>
      </c>
      <c r="G112" s="87" t="s">
        <v>4483</v>
      </c>
      <c r="H112" s="87" t="s">
        <v>1357</v>
      </c>
      <c r="I112" s="87" t="s">
        <v>2507</v>
      </c>
      <c r="J112" s="89">
        <v>0.45247439814814816</v>
      </c>
      <c r="K112" s="88">
        <v>203.00800000000001</v>
      </c>
    </row>
    <row r="113" spans="1:11">
      <c r="A113" s="87">
        <v>5</v>
      </c>
      <c r="B113" s="87" t="s">
        <v>276</v>
      </c>
      <c r="C113" s="87">
        <v>10</v>
      </c>
      <c r="D113" s="87" t="s">
        <v>4482</v>
      </c>
      <c r="F113" s="87" t="s">
        <v>4481</v>
      </c>
      <c r="G113" s="87" t="s">
        <v>4480</v>
      </c>
      <c r="H113" s="87" t="s">
        <v>4479</v>
      </c>
      <c r="I113" s="87" t="s">
        <v>4478</v>
      </c>
      <c r="J113" s="89">
        <v>0.45367946759259264</v>
      </c>
      <c r="K113" s="88">
        <v>158.59</v>
      </c>
    </row>
    <row r="114" spans="1:11">
      <c r="A114" s="87">
        <v>6</v>
      </c>
      <c r="B114" s="87" t="s">
        <v>276</v>
      </c>
      <c r="D114" s="87" t="s">
        <v>4477</v>
      </c>
      <c r="E114" s="87" t="s">
        <v>286</v>
      </c>
      <c r="F114" s="87" t="s">
        <v>4080</v>
      </c>
      <c r="G114" s="87" t="s">
        <v>4476</v>
      </c>
      <c r="H114" s="87" t="s">
        <v>4475</v>
      </c>
      <c r="I114" s="87" t="s">
        <v>4474</v>
      </c>
      <c r="J114" s="89">
        <v>0.45490450231481483</v>
      </c>
      <c r="K114" s="88">
        <v>163.38900000000001</v>
      </c>
    </row>
    <row r="115" spans="1:11">
      <c r="A115" s="87">
        <v>7</v>
      </c>
      <c r="B115" s="87" t="s">
        <v>276</v>
      </c>
      <c r="C115" s="87">
        <v>11</v>
      </c>
      <c r="D115" s="87" t="s">
        <v>4473</v>
      </c>
      <c r="F115" s="87" t="s">
        <v>4472</v>
      </c>
      <c r="G115" s="87" t="s">
        <v>842</v>
      </c>
      <c r="H115" s="87" t="s">
        <v>4471</v>
      </c>
      <c r="I115" s="87" t="s">
        <v>2971</v>
      </c>
      <c r="J115" s="89">
        <v>0.45776829861111107</v>
      </c>
      <c r="K115" s="88">
        <v>202.62700000000001</v>
      </c>
    </row>
    <row r="116" spans="1:11">
      <c r="A116" s="87">
        <v>8</v>
      </c>
      <c r="B116" s="87" t="s">
        <v>276</v>
      </c>
      <c r="C116" s="87" t="s">
        <v>289</v>
      </c>
      <c r="D116" s="87" t="s">
        <v>4470</v>
      </c>
      <c r="F116" s="87" t="s">
        <v>3619</v>
      </c>
      <c r="G116" s="87" t="s">
        <v>662</v>
      </c>
      <c r="H116" s="87" t="s">
        <v>4469</v>
      </c>
      <c r="I116" s="87" t="s">
        <v>3642</v>
      </c>
      <c r="J116" s="89">
        <v>0.45888288194444443</v>
      </c>
      <c r="K116" s="88">
        <v>204.15899999999999</v>
      </c>
    </row>
    <row r="117" spans="1:11">
      <c r="A117" s="87">
        <v>9</v>
      </c>
      <c r="B117" s="87" t="s">
        <v>276</v>
      </c>
      <c r="C117" s="87">
        <v>9</v>
      </c>
      <c r="D117" s="87" t="s">
        <v>4468</v>
      </c>
      <c r="F117" s="87" t="s">
        <v>4467</v>
      </c>
      <c r="G117" s="87" t="s">
        <v>4466</v>
      </c>
      <c r="H117" s="87" t="s">
        <v>4465</v>
      </c>
      <c r="I117" s="87" t="s">
        <v>4464</v>
      </c>
      <c r="J117" s="89">
        <v>0.46005304398148145</v>
      </c>
      <c r="K117" s="88">
        <v>185.249</v>
      </c>
    </row>
    <row r="118" spans="1:11">
      <c r="A118" s="87">
        <v>10</v>
      </c>
      <c r="B118" s="87" t="s">
        <v>276</v>
      </c>
      <c r="C118" s="87" t="s">
        <v>287</v>
      </c>
      <c r="D118" s="87" t="s">
        <v>4463</v>
      </c>
      <c r="F118" s="87" t="s">
        <v>4462</v>
      </c>
      <c r="G118" s="87" t="s">
        <v>294</v>
      </c>
      <c r="H118" s="87" t="s">
        <v>1517</v>
      </c>
      <c r="I118" s="87" t="s">
        <v>3959</v>
      </c>
      <c r="J118" s="89">
        <v>0.46117189814814813</v>
      </c>
      <c r="K118" s="88">
        <v>204.54499999999999</v>
      </c>
    </row>
    <row r="119" spans="1:11">
      <c r="A119" s="87">
        <v>11</v>
      </c>
      <c r="B119" s="87" t="s">
        <v>276</v>
      </c>
      <c r="C119" s="87" t="s">
        <v>281</v>
      </c>
      <c r="D119" s="87" t="s">
        <v>4461</v>
      </c>
      <c r="F119" s="87" t="s">
        <v>4215</v>
      </c>
      <c r="G119" s="87" t="s">
        <v>3709</v>
      </c>
      <c r="H119" s="87" t="s">
        <v>1961</v>
      </c>
      <c r="I119" s="87" t="s">
        <v>4460</v>
      </c>
      <c r="J119" s="89">
        <v>0.46227930555555558</v>
      </c>
      <c r="K119" s="88">
        <v>206.89699999999999</v>
      </c>
    </row>
    <row r="120" spans="1:11">
      <c r="A120" s="87">
        <v>12</v>
      </c>
      <c r="B120" s="87" t="s">
        <v>276</v>
      </c>
      <c r="C120" s="87">
        <v>7</v>
      </c>
      <c r="D120" s="87" t="s">
        <v>4459</v>
      </c>
      <c r="F120" s="87" t="s">
        <v>4458</v>
      </c>
      <c r="G120" s="87" t="s">
        <v>4457</v>
      </c>
      <c r="H120" s="87" t="s">
        <v>4456</v>
      </c>
      <c r="I120" s="87" t="s">
        <v>588</v>
      </c>
      <c r="J120" s="89">
        <v>0.46341248842592592</v>
      </c>
      <c r="K120" s="88">
        <v>204.934</v>
      </c>
    </row>
    <row r="121" spans="1:11">
      <c r="A121" s="87">
        <v>13</v>
      </c>
      <c r="B121" s="87" t="s">
        <v>276</v>
      </c>
      <c r="C121" s="87" t="s">
        <v>283</v>
      </c>
      <c r="D121" s="87" t="s">
        <v>4455</v>
      </c>
      <c r="F121" s="87" t="s">
        <v>4454</v>
      </c>
      <c r="G121" s="87" t="s">
        <v>4453</v>
      </c>
      <c r="H121" s="87" t="s">
        <v>4452</v>
      </c>
      <c r="I121" s="87" t="s">
        <v>4451</v>
      </c>
      <c r="J121" s="89">
        <v>0.46451116898148148</v>
      </c>
      <c r="K121" s="88">
        <v>207.29400000000001</v>
      </c>
    </row>
    <row r="122" spans="1:11">
      <c r="A122" s="87">
        <v>14</v>
      </c>
      <c r="B122" s="87" t="s">
        <v>276</v>
      </c>
      <c r="C122" s="87" t="s">
        <v>293</v>
      </c>
      <c r="D122" s="87" t="s">
        <v>4397</v>
      </c>
      <c r="F122" s="87" t="s">
        <v>1963</v>
      </c>
      <c r="G122" s="87" t="s">
        <v>1658</v>
      </c>
      <c r="H122" s="87" t="s">
        <v>2960</v>
      </c>
      <c r="I122" s="87" t="s">
        <v>4450</v>
      </c>
      <c r="J122" s="89">
        <v>0.46562950231481487</v>
      </c>
      <c r="K122" s="88">
        <v>204.15899999999999</v>
      </c>
    </row>
    <row r="123" spans="1:11">
      <c r="B123" s="87" t="s">
        <v>276</v>
      </c>
      <c r="D123" s="87" t="s">
        <v>274</v>
      </c>
      <c r="F123" s="87" t="s">
        <v>4449</v>
      </c>
      <c r="G123" s="87" t="s">
        <v>274</v>
      </c>
      <c r="H123" s="87" t="s">
        <v>274</v>
      </c>
      <c r="I123" s="87" t="s">
        <v>274</v>
      </c>
      <c r="J123" s="89" t="s">
        <v>273</v>
      </c>
    </row>
    <row r="127" spans="1:11">
      <c r="C127" s="87" t="s">
        <v>308</v>
      </c>
    </row>
    <row r="128" spans="1:11">
      <c r="A128" s="87" t="s">
        <v>307</v>
      </c>
    </row>
    <row r="129" spans="1:11">
      <c r="A129" s="87" t="s">
        <v>3600</v>
      </c>
    </row>
    <row r="130" spans="1:11">
      <c r="A130" s="87" t="s">
        <v>4448</v>
      </c>
    </row>
    <row r="132" spans="1:11">
      <c r="A132" s="87" t="s">
        <v>306</v>
      </c>
      <c r="B132" s="87" t="s">
        <v>305</v>
      </c>
      <c r="C132" s="87" t="s">
        <v>304</v>
      </c>
      <c r="D132" s="87" t="s">
        <v>303</v>
      </c>
      <c r="E132" s="87" t="s">
        <v>286</v>
      </c>
      <c r="F132" s="87" t="s">
        <v>302</v>
      </c>
      <c r="G132" s="87" t="s">
        <v>301</v>
      </c>
      <c r="H132" s="87" t="s">
        <v>300</v>
      </c>
      <c r="I132" s="87" t="s">
        <v>299</v>
      </c>
      <c r="J132" s="89" t="s">
        <v>298</v>
      </c>
      <c r="K132" s="88" t="s">
        <v>297</v>
      </c>
    </row>
    <row r="133" spans="1:11">
      <c r="B133" s="87" t="s">
        <v>276</v>
      </c>
      <c r="D133" s="87" t="s">
        <v>274</v>
      </c>
      <c r="F133" s="87" t="s">
        <v>274</v>
      </c>
      <c r="G133" s="87" t="s">
        <v>4447</v>
      </c>
      <c r="H133" s="87" t="s">
        <v>2847</v>
      </c>
      <c r="I133" s="87" t="s">
        <v>1738</v>
      </c>
      <c r="J133" s="89">
        <v>0.4460391782407408</v>
      </c>
      <c r="K133" s="88">
        <v>205.714</v>
      </c>
    </row>
    <row r="134" spans="1:11">
      <c r="A134" s="87">
        <v>1</v>
      </c>
      <c r="B134" s="87" t="s">
        <v>276</v>
      </c>
      <c r="C134" s="87">
        <v>7</v>
      </c>
      <c r="D134" s="87" t="s">
        <v>4446</v>
      </c>
      <c r="F134" s="87" t="s">
        <v>1362</v>
      </c>
      <c r="G134" s="87" t="s">
        <v>1224</v>
      </c>
      <c r="H134" s="87" t="s">
        <v>4445</v>
      </c>
      <c r="I134" s="87" t="s">
        <v>4444</v>
      </c>
      <c r="J134" s="89">
        <v>0.44716302083333337</v>
      </c>
      <c r="K134" s="88">
        <v>207.69200000000001</v>
      </c>
    </row>
    <row r="135" spans="1:11">
      <c r="A135" s="87">
        <v>2</v>
      </c>
      <c r="B135" s="87" t="s">
        <v>276</v>
      </c>
      <c r="D135" s="87" t="s">
        <v>4443</v>
      </c>
      <c r="E135" s="87" t="s">
        <v>286</v>
      </c>
      <c r="F135" s="87" t="s">
        <v>2887</v>
      </c>
      <c r="G135" s="87" t="s">
        <v>1634</v>
      </c>
      <c r="H135" s="87" t="s">
        <v>4442</v>
      </c>
      <c r="I135" s="87" t="s">
        <v>4441</v>
      </c>
      <c r="J135" s="89">
        <v>0.44828465277777779</v>
      </c>
      <c r="K135" s="88">
        <v>208.494</v>
      </c>
    </row>
    <row r="136" spans="1:11">
      <c r="A136" s="87">
        <v>3</v>
      </c>
      <c r="B136" s="87" t="s">
        <v>276</v>
      </c>
      <c r="C136" s="87">
        <v>13</v>
      </c>
      <c r="D136" s="87" t="s">
        <v>4440</v>
      </c>
      <c r="F136" s="87" t="s">
        <v>4439</v>
      </c>
      <c r="G136" s="87" t="s">
        <v>4438</v>
      </c>
      <c r="H136" s="87" t="s">
        <v>3150</v>
      </c>
      <c r="I136" s="87" t="s">
        <v>4437</v>
      </c>
      <c r="J136" s="89">
        <v>0.45044880787037039</v>
      </c>
      <c r="K136" s="88">
        <v>203.00800000000001</v>
      </c>
    </row>
    <row r="137" spans="1:11">
      <c r="A137" s="87">
        <v>4</v>
      </c>
      <c r="B137" s="87" t="s">
        <v>276</v>
      </c>
      <c r="C137" s="87" t="s">
        <v>289</v>
      </c>
      <c r="D137" s="87" t="s">
        <v>4436</v>
      </c>
      <c r="F137" s="87" t="s">
        <v>2414</v>
      </c>
      <c r="G137" s="87" t="s">
        <v>2319</v>
      </c>
      <c r="H137" s="87" t="s">
        <v>3319</v>
      </c>
      <c r="I137" s="87" t="s">
        <v>4435</v>
      </c>
      <c r="J137" s="89">
        <v>0.45155652777777772</v>
      </c>
      <c r="K137" s="88">
        <v>204.54499999999999</v>
      </c>
    </row>
    <row r="138" spans="1:11">
      <c r="A138" s="87">
        <v>5</v>
      </c>
      <c r="B138" s="87" t="s">
        <v>276</v>
      </c>
      <c r="C138" s="87">
        <v>8</v>
      </c>
      <c r="D138" s="87" t="s">
        <v>4434</v>
      </c>
      <c r="F138" s="87" t="s">
        <v>4433</v>
      </c>
      <c r="G138" s="87" t="s">
        <v>437</v>
      </c>
      <c r="H138" s="87" t="s">
        <v>4432</v>
      </c>
      <c r="I138" s="87" t="s">
        <v>4431</v>
      </c>
      <c r="J138" s="89">
        <v>0.45270381944444443</v>
      </c>
      <c r="K138" s="88">
        <v>203.39</v>
      </c>
    </row>
    <row r="139" spans="1:11">
      <c r="A139" s="87">
        <v>6</v>
      </c>
      <c r="B139" s="87" t="s">
        <v>276</v>
      </c>
      <c r="C139" s="87">
        <v>6</v>
      </c>
      <c r="D139" s="87" t="s">
        <v>4430</v>
      </c>
      <c r="F139" s="87" t="s">
        <v>4429</v>
      </c>
      <c r="G139" s="87" t="s">
        <v>3325</v>
      </c>
      <c r="H139" s="87" t="s">
        <v>3272</v>
      </c>
      <c r="I139" s="87" t="s">
        <v>3532</v>
      </c>
      <c r="J139" s="89">
        <v>0.4538237731481482</v>
      </c>
      <c r="K139" s="88">
        <v>209.30199999999999</v>
      </c>
    </row>
    <row r="140" spans="1:11">
      <c r="A140" s="87">
        <v>7</v>
      </c>
      <c r="B140" s="87" t="s">
        <v>276</v>
      </c>
      <c r="C140" s="87">
        <v>10</v>
      </c>
      <c r="D140" s="87" t="s">
        <v>4065</v>
      </c>
      <c r="F140" s="87" t="s">
        <v>1675</v>
      </c>
      <c r="G140" s="87" t="s">
        <v>4428</v>
      </c>
      <c r="H140" s="87" t="s">
        <v>4427</v>
      </c>
      <c r="I140" s="87" t="s">
        <v>4426</v>
      </c>
      <c r="J140" s="89">
        <v>0.45497962962962962</v>
      </c>
      <c r="K140" s="88">
        <v>166.667</v>
      </c>
    </row>
    <row r="141" spans="1:11">
      <c r="A141" s="87">
        <v>8</v>
      </c>
      <c r="B141" s="87" t="s">
        <v>276</v>
      </c>
      <c r="C141" s="87" t="s">
        <v>293</v>
      </c>
      <c r="D141" s="87" t="s">
        <v>4425</v>
      </c>
      <c r="F141" s="87" t="s">
        <v>4424</v>
      </c>
      <c r="G141" s="87" t="s">
        <v>4423</v>
      </c>
      <c r="H141" s="87" t="s">
        <v>4422</v>
      </c>
      <c r="I141" s="87" t="s">
        <v>4421</v>
      </c>
      <c r="J141" s="89">
        <v>0.45609016203703706</v>
      </c>
      <c r="K141" s="88">
        <v>209.30199999999999</v>
      </c>
    </row>
    <row r="142" spans="1:11">
      <c r="A142" s="87">
        <v>9</v>
      </c>
      <c r="B142" s="87" t="s">
        <v>276</v>
      </c>
      <c r="C142" s="87">
        <v>9</v>
      </c>
      <c r="D142" s="87" t="s">
        <v>4420</v>
      </c>
      <c r="F142" s="87" t="s">
        <v>4419</v>
      </c>
      <c r="G142" s="87" t="s">
        <v>4418</v>
      </c>
      <c r="H142" s="87" t="s">
        <v>4417</v>
      </c>
      <c r="I142" s="87" t="s">
        <v>4416</v>
      </c>
      <c r="J142" s="89">
        <v>0.45724357638888891</v>
      </c>
      <c r="K142" s="88">
        <v>204.934</v>
      </c>
    </row>
    <row r="143" spans="1:11">
      <c r="A143" s="87">
        <v>10</v>
      </c>
      <c r="B143" s="87" t="s">
        <v>276</v>
      </c>
      <c r="C143" s="87">
        <v>12</v>
      </c>
      <c r="D143" s="87" t="s">
        <v>4415</v>
      </c>
      <c r="F143" s="87" t="s">
        <v>4414</v>
      </c>
      <c r="G143" s="87" t="s">
        <v>4413</v>
      </c>
      <c r="H143" s="87" t="s">
        <v>4412</v>
      </c>
      <c r="I143" s="87" t="s">
        <v>1451</v>
      </c>
      <c r="J143" s="89">
        <v>0.4584301736111111</v>
      </c>
      <c r="K143" s="88">
        <v>190.14099999999999</v>
      </c>
    </row>
    <row r="144" spans="1:11">
      <c r="A144" s="87">
        <v>11</v>
      </c>
      <c r="B144" s="87" t="s">
        <v>276</v>
      </c>
      <c r="C144" s="87" t="s">
        <v>287</v>
      </c>
      <c r="D144" s="87" t="s">
        <v>4411</v>
      </c>
      <c r="F144" s="87" t="s">
        <v>4410</v>
      </c>
      <c r="G144" s="87" t="s">
        <v>3705</v>
      </c>
      <c r="H144" s="87" t="s">
        <v>4409</v>
      </c>
      <c r="I144" s="87" t="s">
        <v>4408</v>
      </c>
      <c r="J144" s="89">
        <v>0.45955003472222222</v>
      </c>
      <c r="K144" s="88">
        <v>203.39</v>
      </c>
    </row>
    <row r="145" spans="1:11">
      <c r="A145" s="87">
        <v>12</v>
      </c>
      <c r="B145" s="87" t="s">
        <v>276</v>
      </c>
      <c r="C145" s="87" t="s">
        <v>283</v>
      </c>
      <c r="D145" s="87" t="s">
        <v>4407</v>
      </c>
      <c r="F145" s="87" t="s">
        <v>4406</v>
      </c>
      <c r="G145" s="87" t="s">
        <v>4405</v>
      </c>
      <c r="H145" s="87" t="s">
        <v>4404</v>
      </c>
      <c r="I145" s="87" t="s">
        <v>2102</v>
      </c>
      <c r="J145" s="89">
        <v>0.46064770833333335</v>
      </c>
      <c r="K145" s="88">
        <v>208.89699999999999</v>
      </c>
    </row>
    <row r="146" spans="1:11">
      <c r="A146" s="87">
        <v>13</v>
      </c>
      <c r="B146" s="87" t="s">
        <v>276</v>
      </c>
      <c r="C146" s="87" t="s">
        <v>281</v>
      </c>
      <c r="D146" s="87" t="s">
        <v>4403</v>
      </c>
      <c r="F146" s="87" t="s">
        <v>4402</v>
      </c>
      <c r="G146" s="87" t="s">
        <v>4401</v>
      </c>
      <c r="H146" s="87" t="s">
        <v>1422</v>
      </c>
      <c r="I146" s="87" t="s">
        <v>3009</v>
      </c>
      <c r="J146" s="89">
        <v>0.46175057870370373</v>
      </c>
      <c r="K146" s="88">
        <v>210.52600000000001</v>
      </c>
    </row>
    <row r="147" spans="1:11">
      <c r="A147" s="87">
        <v>14</v>
      </c>
      <c r="B147" s="87" t="s">
        <v>276</v>
      </c>
      <c r="C147" s="87">
        <v>11</v>
      </c>
      <c r="D147" s="87" t="s">
        <v>4400</v>
      </c>
      <c r="F147" s="87" t="s">
        <v>4399</v>
      </c>
      <c r="G147" s="87" t="s">
        <v>4398</v>
      </c>
      <c r="H147" s="87" t="s">
        <v>472</v>
      </c>
      <c r="I147" s="87" t="s">
        <v>2369</v>
      </c>
      <c r="J147" s="89">
        <v>0.46292876157407403</v>
      </c>
      <c r="K147" s="88">
        <v>177.92400000000001</v>
      </c>
    </row>
    <row r="148" spans="1:11">
      <c r="A148" s="87">
        <v>15</v>
      </c>
      <c r="B148" s="87" t="s">
        <v>276</v>
      </c>
      <c r="D148" s="87" t="s">
        <v>4397</v>
      </c>
      <c r="E148" s="87" t="s">
        <v>286</v>
      </c>
      <c r="F148" s="87" t="s">
        <v>4396</v>
      </c>
      <c r="G148" s="87" t="s">
        <v>4395</v>
      </c>
      <c r="H148" s="87" t="s">
        <v>1633</v>
      </c>
      <c r="I148" s="87" t="s">
        <v>4394</v>
      </c>
      <c r="J148" s="89">
        <v>0.46404709490740742</v>
      </c>
      <c r="K148" s="88">
        <v>207.29400000000001</v>
      </c>
    </row>
    <row r="149" spans="1:11">
      <c r="B149" s="87" t="s">
        <v>276</v>
      </c>
      <c r="D149" s="87" t="s">
        <v>274</v>
      </c>
      <c r="F149" s="87" t="s">
        <v>274</v>
      </c>
      <c r="G149" s="87" t="s">
        <v>274</v>
      </c>
      <c r="H149" s="87" t="s">
        <v>274</v>
      </c>
      <c r="I149" s="87" t="s">
        <v>274</v>
      </c>
      <c r="J149" s="89" t="s">
        <v>273</v>
      </c>
    </row>
    <row r="153" spans="1:11">
      <c r="C153" s="87" t="s">
        <v>308</v>
      </c>
    </row>
    <row r="154" spans="1:11">
      <c r="A154" s="87" t="s">
        <v>307</v>
      </c>
    </row>
    <row r="155" spans="1:11">
      <c r="A155" s="87" t="s">
        <v>3600</v>
      </c>
    </row>
    <row r="156" spans="1:11">
      <c r="A156" s="87" t="s">
        <v>4393</v>
      </c>
    </row>
    <row r="158" spans="1:11">
      <c r="A158" s="87" t="s">
        <v>306</v>
      </c>
      <c r="B158" s="87" t="s">
        <v>305</v>
      </c>
      <c r="C158" s="87" t="s">
        <v>304</v>
      </c>
      <c r="D158" s="87" t="s">
        <v>303</v>
      </c>
      <c r="E158" s="87" t="s">
        <v>286</v>
      </c>
      <c r="F158" s="87" t="s">
        <v>302</v>
      </c>
      <c r="G158" s="87" t="s">
        <v>301</v>
      </c>
      <c r="H158" s="87" t="s">
        <v>300</v>
      </c>
      <c r="I158" s="87" t="s">
        <v>299</v>
      </c>
      <c r="J158" s="89" t="s">
        <v>298</v>
      </c>
      <c r="K158" s="88" t="s">
        <v>297</v>
      </c>
    </row>
    <row r="159" spans="1:11">
      <c r="B159" s="87" t="s">
        <v>276</v>
      </c>
      <c r="D159" s="87" t="s">
        <v>274</v>
      </c>
      <c r="F159" s="87" t="s">
        <v>274</v>
      </c>
      <c r="G159" s="87" t="s">
        <v>4392</v>
      </c>
      <c r="H159" s="87" t="s">
        <v>4391</v>
      </c>
      <c r="I159" s="87" t="s">
        <v>4390</v>
      </c>
      <c r="J159" s="89">
        <v>0.44600357638888893</v>
      </c>
      <c r="K159" s="88">
        <v>201.869</v>
      </c>
    </row>
    <row r="160" spans="1:11">
      <c r="A160" s="87">
        <v>1</v>
      </c>
      <c r="B160" s="87" t="s">
        <v>276</v>
      </c>
      <c r="C160" s="87" t="s">
        <v>289</v>
      </c>
      <c r="D160" s="87" t="s">
        <v>4389</v>
      </c>
      <c r="F160" s="87" t="s">
        <v>4388</v>
      </c>
      <c r="G160" s="87" t="s">
        <v>2950</v>
      </c>
      <c r="H160" s="87" t="s">
        <v>411</v>
      </c>
      <c r="I160" s="87" t="s">
        <v>4387</v>
      </c>
      <c r="J160" s="89">
        <v>0.4471175462962963</v>
      </c>
      <c r="K160" s="88">
        <v>206.107</v>
      </c>
    </row>
    <row r="161" spans="1:11">
      <c r="A161" s="87">
        <v>2</v>
      </c>
      <c r="B161" s="87" t="s">
        <v>276</v>
      </c>
      <c r="C161" s="87" t="s">
        <v>293</v>
      </c>
      <c r="D161" s="87" t="s">
        <v>4386</v>
      </c>
      <c r="F161" s="87" t="s">
        <v>2340</v>
      </c>
      <c r="G161" s="87" t="s">
        <v>4014</v>
      </c>
      <c r="H161" s="87" t="s">
        <v>351</v>
      </c>
      <c r="I161" s="87" t="s">
        <v>4385</v>
      </c>
      <c r="J161" s="89">
        <v>0.44823170138888885</v>
      </c>
      <c r="K161" s="88">
        <v>205.714</v>
      </c>
    </row>
    <row r="162" spans="1:11">
      <c r="A162" s="87">
        <v>3</v>
      </c>
      <c r="B162" s="87" t="s">
        <v>276</v>
      </c>
      <c r="C162" s="87">
        <v>8</v>
      </c>
      <c r="D162" s="87" t="s">
        <v>4384</v>
      </c>
      <c r="F162" s="87" t="s">
        <v>2527</v>
      </c>
      <c r="G162" s="87" t="s">
        <v>4383</v>
      </c>
      <c r="H162" s="87" t="s">
        <v>627</v>
      </c>
      <c r="I162" s="87" t="s">
        <v>4382</v>
      </c>
      <c r="J162" s="89">
        <v>0.44935009259259256</v>
      </c>
      <c r="K162" s="88">
        <v>205.32300000000001</v>
      </c>
    </row>
    <row r="163" spans="1:11">
      <c r="A163" s="87">
        <v>4</v>
      </c>
      <c r="B163" s="87" t="s">
        <v>276</v>
      </c>
      <c r="C163" s="87" t="s">
        <v>287</v>
      </c>
      <c r="D163" s="87" t="s">
        <v>4381</v>
      </c>
      <c r="F163" s="87" t="s">
        <v>4376</v>
      </c>
      <c r="G163" s="87" t="s">
        <v>1652</v>
      </c>
      <c r="H163" s="87" t="s">
        <v>1271</v>
      </c>
      <c r="I163" s="87" t="s">
        <v>4380</v>
      </c>
      <c r="J163" s="89">
        <v>0.45046583333333334</v>
      </c>
      <c r="K163" s="88">
        <v>206.501</v>
      </c>
    </row>
    <row r="164" spans="1:11">
      <c r="A164" s="87">
        <v>5</v>
      </c>
      <c r="B164" s="87" t="s">
        <v>276</v>
      </c>
      <c r="C164" s="87" t="s">
        <v>283</v>
      </c>
      <c r="D164" s="87" t="s">
        <v>4379</v>
      </c>
      <c r="F164" s="87" t="s">
        <v>4378</v>
      </c>
      <c r="G164" s="87" t="s">
        <v>4250</v>
      </c>
      <c r="H164" s="87" t="s">
        <v>488</v>
      </c>
      <c r="I164" s="87" t="s">
        <v>4377</v>
      </c>
      <c r="J164" s="89">
        <v>0.45157766203703703</v>
      </c>
      <c r="K164" s="88">
        <v>204.54499999999999</v>
      </c>
    </row>
    <row r="165" spans="1:11">
      <c r="A165" s="87">
        <v>6</v>
      </c>
      <c r="B165" s="87" t="s">
        <v>276</v>
      </c>
      <c r="C165" s="87">
        <v>10</v>
      </c>
      <c r="D165" s="87" t="s">
        <v>2834</v>
      </c>
      <c r="F165" s="87" t="s">
        <v>4376</v>
      </c>
      <c r="G165" s="87" t="s">
        <v>535</v>
      </c>
      <c r="H165" s="87" t="s">
        <v>3137</v>
      </c>
      <c r="I165" s="87" t="s">
        <v>2289</v>
      </c>
      <c r="J165" s="89">
        <v>0.45269843749999994</v>
      </c>
      <c r="K165" s="88">
        <v>208.89699999999999</v>
      </c>
    </row>
    <row r="166" spans="1:11">
      <c r="A166" s="87">
        <v>7</v>
      </c>
      <c r="B166" s="87" t="s">
        <v>276</v>
      </c>
      <c r="C166" s="87">
        <v>7</v>
      </c>
      <c r="D166" s="87" t="s">
        <v>4375</v>
      </c>
      <c r="F166" s="87" t="s">
        <v>3761</v>
      </c>
      <c r="G166" s="87" t="s">
        <v>4374</v>
      </c>
      <c r="H166" s="87" t="s">
        <v>4373</v>
      </c>
      <c r="I166" s="87" t="s">
        <v>4372</v>
      </c>
      <c r="J166" s="89">
        <v>0.4538159722222222</v>
      </c>
      <c r="K166" s="88">
        <v>203.39</v>
      </c>
    </row>
    <row r="167" spans="1:11">
      <c r="A167" s="87">
        <v>8</v>
      </c>
      <c r="B167" s="87" t="s">
        <v>276</v>
      </c>
      <c r="D167" s="87" t="s">
        <v>4371</v>
      </c>
      <c r="E167" s="87" t="s">
        <v>286</v>
      </c>
      <c r="F167" s="87" t="s">
        <v>4370</v>
      </c>
      <c r="G167" s="87" t="s">
        <v>2268</v>
      </c>
      <c r="H167" s="87" t="s">
        <v>4369</v>
      </c>
      <c r="I167" s="87" t="s">
        <v>4368</v>
      </c>
      <c r="J167" s="89">
        <v>0.45500020833333327</v>
      </c>
      <c r="K167" s="88">
        <v>201.49299999999999</v>
      </c>
    </row>
    <row r="168" spans="1:11">
      <c r="A168" s="87">
        <v>9</v>
      </c>
      <c r="B168" s="87" t="s">
        <v>276</v>
      </c>
      <c r="C168" s="87">
        <v>15</v>
      </c>
      <c r="D168" s="87" t="s">
        <v>4367</v>
      </c>
      <c r="F168" s="87" t="s">
        <v>4366</v>
      </c>
      <c r="G168" s="87" t="s">
        <v>4365</v>
      </c>
      <c r="H168" s="87" t="s">
        <v>4364</v>
      </c>
      <c r="I168" s="87" t="s">
        <v>1295</v>
      </c>
      <c r="J168" s="89">
        <v>0.45825584490740739</v>
      </c>
      <c r="K168" s="88">
        <v>201.11699999999999</v>
      </c>
    </row>
    <row r="169" spans="1:11">
      <c r="A169" s="87">
        <v>10</v>
      </c>
      <c r="B169" s="87" t="s">
        <v>276</v>
      </c>
      <c r="C169" s="87">
        <v>14</v>
      </c>
      <c r="D169" s="87" t="s">
        <v>4363</v>
      </c>
      <c r="F169" s="87" t="s">
        <v>370</v>
      </c>
      <c r="G169" s="87" t="s">
        <v>4362</v>
      </c>
      <c r="H169" s="87" t="s">
        <v>4361</v>
      </c>
      <c r="I169" s="87" t="s">
        <v>4155</v>
      </c>
      <c r="J169" s="89">
        <v>0.45939452546296294</v>
      </c>
      <c r="K169" s="88">
        <v>201.49299999999999</v>
      </c>
    </row>
    <row r="170" spans="1:11">
      <c r="A170" s="87">
        <v>11</v>
      </c>
      <c r="B170" s="87" t="s">
        <v>276</v>
      </c>
      <c r="C170" s="87">
        <v>12</v>
      </c>
      <c r="D170" s="87" t="s">
        <v>4360</v>
      </c>
      <c r="F170" s="87" t="s">
        <v>4359</v>
      </c>
      <c r="G170" s="87" t="s">
        <v>4358</v>
      </c>
      <c r="H170" s="87" t="s">
        <v>1422</v>
      </c>
      <c r="I170" s="87" t="s">
        <v>4357</v>
      </c>
      <c r="J170" s="89">
        <v>0.46051839120370369</v>
      </c>
      <c r="K170" s="88">
        <v>202.62700000000001</v>
      </c>
    </row>
    <row r="171" spans="1:11">
      <c r="A171" s="87">
        <v>12</v>
      </c>
      <c r="B171" s="87" t="s">
        <v>276</v>
      </c>
      <c r="C171" s="87">
        <v>11</v>
      </c>
      <c r="D171" s="87" t="s">
        <v>4356</v>
      </c>
      <c r="F171" s="87" t="s">
        <v>716</v>
      </c>
      <c r="G171" s="87" t="s">
        <v>1802</v>
      </c>
      <c r="H171" s="87" t="s">
        <v>4355</v>
      </c>
      <c r="I171" s="87" t="s">
        <v>2878</v>
      </c>
      <c r="J171" s="89">
        <v>0.46164057870370367</v>
      </c>
      <c r="K171" s="88">
        <v>203.00800000000001</v>
      </c>
    </row>
    <row r="172" spans="1:11">
      <c r="A172" s="87">
        <v>13</v>
      </c>
      <c r="B172" s="87" t="s">
        <v>276</v>
      </c>
      <c r="C172" s="87">
        <v>9</v>
      </c>
      <c r="D172" s="87" t="s">
        <v>4354</v>
      </c>
      <c r="F172" s="87" t="s">
        <v>2973</v>
      </c>
      <c r="G172" s="87" t="s">
        <v>4353</v>
      </c>
      <c r="H172" s="87" t="s">
        <v>4352</v>
      </c>
      <c r="I172" s="87" t="s">
        <v>4351</v>
      </c>
      <c r="J172" s="89">
        <v>0.46276120370370372</v>
      </c>
      <c r="K172" s="88">
        <v>203.00800000000001</v>
      </c>
    </row>
    <row r="173" spans="1:11">
      <c r="A173" s="87">
        <v>14</v>
      </c>
      <c r="B173" s="87" t="s">
        <v>276</v>
      </c>
      <c r="C173" s="87">
        <v>13</v>
      </c>
      <c r="D173" s="87" t="s">
        <v>4350</v>
      </c>
      <c r="F173" s="87" t="s">
        <v>4349</v>
      </c>
      <c r="G173" s="87" t="s">
        <v>3927</v>
      </c>
      <c r="H173" s="87" t="s">
        <v>4348</v>
      </c>
      <c r="I173" s="87" t="s">
        <v>4347</v>
      </c>
      <c r="J173" s="89">
        <v>0.46389767361111112</v>
      </c>
      <c r="K173" s="88">
        <v>201.11699999999999</v>
      </c>
    </row>
    <row r="174" spans="1:11">
      <c r="A174" s="87">
        <v>15</v>
      </c>
      <c r="B174" s="87" t="s">
        <v>276</v>
      </c>
      <c r="C174" s="87">
        <v>6</v>
      </c>
      <c r="D174" s="87" t="s">
        <v>4346</v>
      </c>
      <c r="F174" s="87" t="s">
        <v>2551</v>
      </c>
      <c r="G174" s="87" t="s">
        <v>4231</v>
      </c>
      <c r="H174" s="87" t="s">
        <v>1485</v>
      </c>
      <c r="I174" s="87" t="s">
        <v>700</v>
      </c>
      <c r="J174" s="89">
        <v>0.46501378472222221</v>
      </c>
      <c r="K174" s="88">
        <v>204.15899999999999</v>
      </c>
    </row>
    <row r="175" spans="1:11">
      <c r="A175" s="87">
        <v>16</v>
      </c>
      <c r="B175" s="87" t="s">
        <v>276</v>
      </c>
      <c r="C175" s="87" t="s">
        <v>281</v>
      </c>
      <c r="D175" s="87" t="s">
        <v>4345</v>
      </c>
      <c r="F175" s="87" t="s">
        <v>4254</v>
      </c>
      <c r="G175" s="87" t="s">
        <v>4344</v>
      </c>
      <c r="H175" s="87" t="s">
        <v>2989</v>
      </c>
      <c r="I175" s="87" t="s">
        <v>3062</v>
      </c>
      <c r="J175" s="89">
        <v>0.46612674768518519</v>
      </c>
      <c r="K175" s="88">
        <v>204.54499999999999</v>
      </c>
    </row>
    <row r="179" spans="1:11">
      <c r="C179" s="87" t="s">
        <v>308</v>
      </c>
    </row>
    <row r="180" spans="1:11">
      <c r="A180" s="87" t="s">
        <v>307</v>
      </c>
    </row>
    <row r="181" spans="1:11">
      <c r="A181" s="87" t="s">
        <v>3600</v>
      </c>
    </row>
    <row r="182" spans="1:11">
      <c r="A182" s="87" t="s">
        <v>4343</v>
      </c>
    </row>
    <row r="184" spans="1:11">
      <c r="A184" s="87" t="s">
        <v>306</v>
      </c>
      <c r="B184" s="87" t="s">
        <v>305</v>
      </c>
      <c r="C184" s="87" t="s">
        <v>304</v>
      </c>
      <c r="D184" s="87" t="s">
        <v>303</v>
      </c>
      <c r="E184" s="87" t="s">
        <v>286</v>
      </c>
      <c r="F184" s="87" t="s">
        <v>302</v>
      </c>
      <c r="G184" s="87" t="s">
        <v>301</v>
      </c>
      <c r="H184" s="87" t="s">
        <v>300</v>
      </c>
      <c r="I184" s="87" t="s">
        <v>299</v>
      </c>
      <c r="J184" s="89" t="s">
        <v>298</v>
      </c>
      <c r="K184" s="88" t="s">
        <v>297</v>
      </c>
    </row>
    <row r="185" spans="1:11">
      <c r="B185" s="87" t="s">
        <v>276</v>
      </c>
      <c r="D185" s="87" t="s">
        <v>274</v>
      </c>
      <c r="F185" s="87" t="s">
        <v>274</v>
      </c>
      <c r="G185" s="87" t="s">
        <v>2037</v>
      </c>
      <c r="H185" s="87" t="s">
        <v>4342</v>
      </c>
      <c r="I185" s="87" t="s">
        <v>689</v>
      </c>
      <c r="J185" s="89">
        <v>0.44600337962962966</v>
      </c>
      <c r="K185" s="88">
        <v>207.29400000000001</v>
      </c>
    </row>
    <row r="186" spans="1:11">
      <c r="A186" s="87">
        <v>1</v>
      </c>
      <c r="B186" s="87" t="s">
        <v>276</v>
      </c>
      <c r="C186" s="87">
        <v>11</v>
      </c>
      <c r="D186" s="87" t="s">
        <v>4341</v>
      </c>
      <c r="F186" s="87" t="s">
        <v>4340</v>
      </c>
      <c r="G186" s="87" t="s">
        <v>4339</v>
      </c>
      <c r="H186" s="87" t="s">
        <v>4338</v>
      </c>
      <c r="I186" s="87" t="s">
        <v>4337</v>
      </c>
      <c r="J186" s="89">
        <v>0.4471063657407407</v>
      </c>
      <c r="K186" s="88">
        <v>207.69200000000001</v>
      </c>
    </row>
    <row r="187" spans="1:11">
      <c r="A187" s="87">
        <v>2</v>
      </c>
      <c r="B187" s="87" t="s">
        <v>276</v>
      </c>
      <c r="C187" s="87">
        <v>8</v>
      </c>
      <c r="D187" s="87" t="s">
        <v>4336</v>
      </c>
      <c r="F187" s="87" t="s">
        <v>4335</v>
      </c>
      <c r="G187" s="87" t="s">
        <v>1616</v>
      </c>
      <c r="H187" s="87" t="s">
        <v>4334</v>
      </c>
      <c r="I187" s="87" t="s">
        <v>4333</v>
      </c>
      <c r="J187" s="89">
        <v>0.4482049768518519</v>
      </c>
      <c r="K187" s="88">
        <v>208.89699999999999</v>
      </c>
    </row>
    <row r="188" spans="1:11">
      <c r="A188" s="87">
        <v>3</v>
      </c>
      <c r="B188" s="87" t="s">
        <v>276</v>
      </c>
      <c r="C188" s="87">
        <v>10</v>
      </c>
      <c r="D188" s="87" t="s">
        <v>4332</v>
      </c>
      <c r="F188" s="87" t="s">
        <v>4331</v>
      </c>
      <c r="G188" s="87" t="s">
        <v>4330</v>
      </c>
      <c r="H188" s="87" t="s">
        <v>2356</v>
      </c>
      <c r="I188" s="87" t="s">
        <v>4329</v>
      </c>
      <c r="J188" s="89">
        <v>0.44930484953703703</v>
      </c>
      <c r="K188" s="88">
        <v>208.89699999999999</v>
      </c>
    </row>
    <row r="189" spans="1:11">
      <c r="A189" s="87">
        <v>4</v>
      </c>
      <c r="B189" s="87" t="s">
        <v>276</v>
      </c>
      <c r="C189" s="87">
        <v>7</v>
      </c>
      <c r="D189" s="87" t="s">
        <v>4328</v>
      </c>
      <c r="F189" s="87" t="s">
        <v>4327</v>
      </c>
      <c r="G189" s="87" t="s">
        <v>4326</v>
      </c>
      <c r="H189" s="87" t="s">
        <v>2014</v>
      </c>
      <c r="I189" s="87" t="s">
        <v>4325</v>
      </c>
      <c r="J189" s="89">
        <v>0.45040180555555553</v>
      </c>
      <c r="K189" s="88">
        <v>208.89699999999999</v>
      </c>
    </row>
    <row r="190" spans="1:11">
      <c r="A190" s="87">
        <v>5</v>
      </c>
      <c r="B190" s="87" t="s">
        <v>276</v>
      </c>
      <c r="C190" s="87" t="s">
        <v>293</v>
      </c>
      <c r="D190" s="87" t="s">
        <v>4324</v>
      </c>
      <c r="F190" s="87" t="s">
        <v>3400</v>
      </c>
      <c r="G190" s="87" t="s">
        <v>4323</v>
      </c>
      <c r="H190" s="87" t="s">
        <v>3072</v>
      </c>
      <c r="I190" s="87" t="s">
        <v>4322</v>
      </c>
      <c r="J190" s="89">
        <v>0.45149523148148152</v>
      </c>
      <c r="K190" s="88">
        <v>208.89699999999999</v>
      </c>
    </row>
    <row r="191" spans="1:11">
      <c r="A191" s="87">
        <v>6</v>
      </c>
      <c r="B191" s="87" t="s">
        <v>276</v>
      </c>
      <c r="D191" s="87" t="s">
        <v>4321</v>
      </c>
      <c r="E191" s="87" t="s">
        <v>286</v>
      </c>
      <c r="F191" s="87" t="s">
        <v>3483</v>
      </c>
      <c r="G191" s="87" t="s">
        <v>4320</v>
      </c>
      <c r="H191" s="87" t="s">
        <v>4319</v>
      </c>
      <c r="I191" s="87" t="s">
        <v>4318</v>
      </c>
      <c r="J191" s="89">
        <v>0.45266857638888891</v>
      </c>
      <c r="K191" s="88">
        <v>209.709</v>
      </c>
    </row>
    <row r="192" spans="1:11">
      <c r="A192" s="87">
        <v>7</v>
      </c>
      <c r="B192" s="87" t="s">
        <v>276</v>
      </c>
      <c r="C192" s="87">
        <v>15</v>
      </c>
      <c r="D192" s="87" t="s">
        <v>4317</v>
      </c>
      <c r="F192" s="87" t="s">
        <v>4316</v>
      </c>
      <c r="G192" s="87" t="s">
        <v>4315</v>
      </c>
      <c r="H192" s="87" t="s">
        <v>627</v>
      </c>
      <c r="I192" s="87" t="s">
        <v>2031</v>
      </c>
      <c r="J192" s="89">
        <v>0.45527924768518518</v>
      </c>
      <c r="K192" s="88">
        <v>199.262</v>
      </c>
    </row>
    <row r="193" spans="1:11">
      <c r="A193" s="87">
        <v>8</v>
      </c>
      <c r="B193" s="87" t="s">
        <v>276</v>
      </c>
      <c r="C193" s="87">
        <v>14</v>
      </c>
      <c r="D193" s="87" t="s">
        <v>4314</v>
      </c>
      <c r="F193" s="87" t="s">
        <v>4313</v>
      </c>
      <c r="G193" s="87" t="s">
        <v>4312</v>
      </c>
      <c r="H193" s="87" t="s">
        <v>4311</v>
      </c>
      <c r="I193" s="87" t="s">
        <v>4310</v>
      </c>
      <c r="J193" s="89">
        <v>0.45654810185185185</v>
      </c>
      <c r="K193" s="88">
        <v>134.83099999999999</v>
      </c>
    </row>
    <row r="194" spans="1:11">
      <c r="A194" s="87">
        <v>9</v>
      </c>
      <c r="B194" s="87" t="s">
        <v>276</v>
      </c>
      <c r="C194" s="87" t="s">
        <v>287</v>
      </c>
      <c r="D194" s="87" t="s">
        <v>4309</v>
      </c>
      <c r="F194" s="87" t="s">
        <v>4308</v>
      </c>
      <c r="G194" s="87" t="s">
        <v>4307</v>
      </c>
      <c r="H194" s="87" t="s">
        <v>4306</v>
      </c>
      <c r="I194" s="87" t="s">
        <v>4305</v>
      </c>
      <c r="J194" s="89">
        <v>0.45764408564814818</v>
      </c>
      <c r="K194" s="88">
        <v>207.69200000000001</v>
      </c>
    </row>
    <row r="195" spans="1:11">
      <c r="A195" s="87">
        <v>10</v>
      </c>
      <c r="B195" s="87" t="s">
        <v>276</v>
      </c>
      <c r="C195" s="87" t="s">
        <v>283</v>
      </c>
      <c r="D195" s="87" t="s">
        <v>4304</v>
      </c>
      <c r="F195" s="87" t="s">
        <v>4303</v>
      </c>
      <c r="G195" s="87" t="s">
        <v>4302</v>
      </c>
      <c r="H195" s="87" t="s">
        <v>4301</v>
      </c>
      <c r="I195" s="87" t="s">
        <v>4300</v>
      </c>
      <c r="J195" s="89">
        <v>0.45873297453703704</v>
      </c>
      <c r="K195" s="88">
        <v>208.494</v>
      </c>
    </row>
    <row r="196" spans="1:11">
      <c r="A196" s="87">
        <v>11</v>
      </c>
      <c r="B196" s="87" t="s">
        <v>276</v>
      </c>
      <c r="C196" s="87">
        <v>13</v>
      </c>
      <c r="D196" s="87" t="s">
        <v>4299</v>
      </c>
      <c r="F196" s="87" t="s">
        <v>4298</v>
      </c>
      <c r="G196" s="87" t="s">
        <v>4297</v>
      </c>
      <c r="H196" s="87" t="s">
        <v>4296</v>
      </c>
      <c r="I196" s="87" t="s">
        <v>4295</v>
      </c>
      <c r="J196" s="89">
        <v>0.45994446759259255</v>
      </c>
      <c r="K196" s="88">
        <v>177.92400000000001</v>
      </c>
    </row>
    <row r="197" spans="1:11">
      <c r="A197" s="87">
        <v>12</v>
      </c>
      <c r="B197" s="87" t="s">
        <v>276</v>
      </c>
      <c r="C197" s="87">
        <v>12</v>
      </c>
      <c r="D197" s="87" t="s">
        <v>4294</v>
      </c>
      <c r="F197" s="87" t="s">
        <v>4293</v>
      </c>
      <c r="G197" s="87" t="s">
        <v>4292</v>
      </c>
      <c r="H197" s="87" t="s">
        <v>474</v>
      </c>
      <c r="I197" s="87" t="s">
        <v>4291</v>
      </c>
      <c r="J197" s="89">
        <v>0.46104765046296298</v>
      </c>
      <c r="K197" s="88">
        <v>208.89699999999999</v>
      </c>
    </row>
    <row r="198" spans="1:11">
      <c r="A198" s="87">
        <v>13</v>
      </c>
      <c r="B198" s="87" t="s">
        <v>276</v>
      </c>
      <c r="C198" s="87">
        <v>9</v>
      </c>
      <c r="D198" s="87" t="s">
        <v>4290</v>
      </c>
      <c r="F198" s="87" t="s">
        <v>4289</v>
      </c>
      <c r="G198" s="87" t="s">
        <v>1652</v>
      </c>
      <c r="H198" s="87" t="s">
        <v>4288</v>
      </c>
      <c r="I198" s="87" t="s">
        <v>4287</v>
      </c>
      <c r="J198" s="89">
        <v>0.46214629629629633</v>
      </c>
      <c r="K198" s="88">
        <v>208.89699999999999</v>
      </c>
    </row>
    <row r="199" spans="1:11">
      <c r="A199" s="87">
        <v>14</v>
      </c>
      <c r="B199" s="87" t="s">
        <v>276</v>
      </c>
      <c r="C199" s="87">
        <v>6</v>
      </c>
      <c r="D199" s="87" t="s">
        <v>4286</v>
      </c>
      <c r="F199" s="87" t="s">
        <v>4285</v>
      </c>
      <c r="G199" s="87" t="s">
        <v>4284</v>
      </c>
      <c r="H199" s="87" t="s">
        <v>4283</v>
      </c>
      <c r="I199" s="87" t="s">
        <v>4282</v>
      </c>
      <c r="J199" s="89">
        <v>0.46324296296296297</v>
      </c>
      <c r="K199" s="88">
        <v>209.709</v>
      </c>
    </row>
    <row r="200" spans="1:11">
      <c r="A200" s="87">
        <v>15</v>
      </c>
      <c r="B200" s="87" t="s">
        <v>276</v>
      </c>
      <c r="C200" s="87" t="s">
        <v>281</v>
      </c>
      <c r="D200" s="87" t="s">
        <v>4281</v>
      </c>
      <c r="F200" s="87" t="s">
        <v>4280</v>
      </c>
      <c r="G200" s="87" t="s">
        <v>3752</v>
      </c>
      <c r="H200" s="87" t="s">
        <v>4279</v>
      </c>
      <c r="I200" s="87" t="s">
        <v>4278</v>
      </c>
      <c r="J200" s="89">
        <v>0.46433420138888887</v>
      </c>
      <c r="K200" s="88">
        <v>209.30199999999999</v>
      </c>
    </row>
    <row r="201" spans="1:11">
      <c r="A201" s="87">
        <v>16</v>
      </c>
      <c r="B201" s="87" t="s">
        <v>276</v>
      </c>
      <c r="C201" s="87" t="s">
        <v>289</v>
      </c>
      <c r="D201" s="87" t="s">
        <v>4277</v>
      </c>
      <c r="F201" s="87" t="s">
        <v>4276</v>
      </c>
      <c r="G201" s="87" t="s">
        <v>4275</v>
      </c>
      <c r="H201" s="87" t="s">
        <v>4274</v>
      </c>
      <c r="I201" s="87" t="s">
        <v>812</v>
      </c>
      <c r="J201" s="89">
        <v>0.46542660879629627</v>
      </c>
      <c r="K201" s="88">
        <v>208.494</v>
      </c>
    </row>
    <row r="205" spans="1:11">
      <c r="C205" s="87" t="s">
        <v>308</v>
      </c>
    </row>
    <row r="206" spans="1:11">
      <c r="A206" s="87" t="s">
        <v>307</v>
      </c>
    </row>
    <row r="207" spans="1:11">
      <c r="A207" s="87" t="s">
        <v>3600</v>
      </c>
    </row>
    <row r="208" spans="1:11">
      <c r="A208" s="87" t="s">
        <v>4273</v>
      </c>
    </row>
    <row r="210" spans="1:11">
      <c r="A210" s="87" t="s">
        <v>306</v>
      </c>
      <c r="B210" s="87" t="s">
        <v>305</v>
      </c>
      <c r="C210" s="87" t="s">
        <v>304</v>
      </c>
      <c r="D210" s="87" t="s">
        <v>303</v>
      </c>
      <c r="E210" s="87" t="s">
        <v>286</v>
      </c>
      <c r="F210" s="87" t="s">
        <v>302</v>
      </c>
      <c r="G210" s="87" t="s">
        <v>301</v>
      </c>
      <c r="H210" s="87" t="s">
        <v>300</v>
      </c>
      <c r="I210" s="87" t="s">
        <v>299</v>
      </c>
      <c r="J210" s="89" t="s">
        <v>298</v>
      </c>
      <c r="K210" s="88" t="s">
        <v>297</v>
      </c>
    </row>
    <row r="211" spans="1:11">
      <c r="B211" s="87" t="s">
        <v>276</v>
      </c>
      <c r="D211" s="87" t="s">
        <v>274</v>
      </c>
      <c r="F211" s="87" t="s">
        <v>274</v>
      </c>
      <c r="G211" s="87" t="s">
        <v>2731</v>
      </c>
      <c r="H211" s="87" t="s">
        <v>4272</v>
      </c>
      <c r="I211" s="87" t="s">
        <v>4271</v>
      </c>
      <c r="J211" s="89">
        <v>0.44564800925925924</v>
      </c>
      <c r="K211" s="88">
        <v>203.00800000000001</v>
      </c>
    </row>
    <row r="212" spans="1:11">
      <c r="A212" s="87">
        <v>1</v>
      </c>
      <c r="B212" s="87" t="s">
        <v>276</v>
      </c>
      <c r="C212" s="87">
        <v>7</v>
      </c>
      <c r="D212" s="87" t="s">
        <v>4270</v>
      </c>
      <c r="F212" s="87" t="s">
        <v>3731</v>
      </c>
      <c r="G212" s="87" t="s">
        <v>2836</v>
      </c>
      <c r="H212" s="87" t="s">
        <v>2770</v>
      </c>
      <c r="I212" s="87" t="s">
        <v>1606</v>
      </c>
      <c r="J212" s="89">
        <v>0.446762337962963</v>
      </c>
      <c r="K212" s="88">
        <v>203.774</v>
      </c>
    </row>
    <row r="213" spans="1:11">
      <c r="A213" s="87">
        <v>2</v>
      </c>
      <c r="B213" s="87" t="s">
        <v>276</v>
      </c>
      <c r="C213" s="87" t="s">
        <v>287</v>
      </c>
      <c r="D213" s="87" t="s">
        <v>4269</v>
      </c>
      <c r="F213" s="87" t="s">
        <v>4268</v>
      </c>
      <c r="G213" s="87" t="s">
        <v>4267</v>
      </c>
      <c r="H213" s="87" t="s">
        <v>4266</v>
      </c>
      <c r="I213" s="87" t="s">
        <v>4259</v>
      </c>
      <c r="J213" s="89">
        <v>0.44787123842592591</v>
      </c>
      <c r="K213" s="88">
        <v>210.52600000000001</v>
      </c>
    </row>
    <row r="214" spans="1:11">
      <c r="A214" s="87">
        <v>3</v>
      </c>
      <c r="B214" s="87" t="s">
        <v>276</v>
      </c>
      <c r="C214" s="87" t="s">
        <v>281</v>
      </c>
      <c r="D214" s="87" t="s">
        <v>4265</v>
      </c>
      <c r="F214" s="87" t="s">
        <v>533</v>
      </c>
      <c r="G214" s="87" t="s">
        <v>4049</v>
      </c>
      <c r="H214" s="87" t="s">
        <v>4264</v>
      </c>
      <c r="I214" s="87" t="s">
        <v>1880</v>
      </c>
      <c r="J214" s="89">
        <v>0.44897775462962963</v>
      </c>
      <c r="K214" s="88">
        <v>205.714</v>
      </c>
    </row>
    <row r="215" spans="1:11">
      <c r="A215" s="87">
        <v>4</v>
      </c>
      <c r="B215" s="87" t="s">
        <v>276</v>
      </c>
      <c r="C215" s="87" t="s">
        <v>293</v>
      </c>
      <c r="D215" s="87" t="s">
        <v>4263</v>
      </c>
      <c r="F215" s="87" t="s">
        <v>4262</v>
      </c>
      <c r="G215" s="87" t="s">
        <v>4261</v>
      </c>
      <c r="H215" s="87" t="s">
        <v>4260</v>
      </c>
      <c r="I215" s="87" t="s">
        <v>4259</v>
      </c>
      <c r="J215" s="89">
        <v>0.45008446759259263</v>
      </c>
      <c r="K215" s="88">
        <v>206.501</v>
      </c>
    </row>
    <row r="216" spans="1:11">
      <c r="A216" s="87">
        <v>5</v>
      </c>
      <c r="B216" s="87" t="s">
        <v>276</v>
      </c>
      <c r="C216" s="87">
        <v>10</v>
      </c>
      <c r="D216" s="87" t="s">
        <v>4258</v>
      </c>
      <c r="F216" s="87" t="s">
        <v>4257</v>
      </c>
      <c r="G216" s="87" t="s">
        <v>4256</v>
      </c>
      <c r="H216" s="87" t="s">
        <v>2049</v>
      </c>
      <c r="I216" s="87" t="s">
        <v>1584</v>
      </c>
      <c r="J216" s="89">
        <v>0.45120739583333336</v>
      </c>
      <c r="K216" s="88">
        <v>204.934</v>
      </c>
    </row>
    <row r="217" spans="1:11">
      <c r="A217" s="87">
        <v>6</v>
      </c>
      <c r="B217" s="87" t="s">
        <v>276</v>
      </c>
      <c r="C217" s="87">
        <v>8</v>
      </c>
      <c r="D217" s="87" t="s">
        <v>4255</v>
      </c>
      <c r="F217" s="87" t="s">
        <v>4254</v>
      </c>
      <c r="G217" s="87" t="s">
        <v>2753</v>
      </c>
      <c r="H217" s="87" t="s">
        <v>4253</v>
      </c>
      <c r="I217" s="87" t="s">
        <v>4252</v>
      </c>
      <c r="J217" s="89">
        <v>0.45232211805555556</v>
      </c>
      <c r="K217" s="88">
        <v>204.934</v>
      </c>
    </row>
    <row r="218" spans="1:11">
      <c r="A218" s="87">
        <v>7</v>
      </c>
      <c r="B218" s="87" t="s">
        <v>276</v>
      </c>
      <c r="C218" s="87">
        <v>6</v>
      </c>
      <c r="D218" s="87" t="s">
        <v>4251</v>
      </c>
      <c r="F218" s="87" t="s">
        <v>4188</v>
      </c>
      <c r="G218" s="87" t="s">
        <v>4250</v>
      </c>
      <c r="H218" s="87" t="s">
        <v>4249</v>
      </c>
      <c r="I218" s="87" t="s">
        <v>4248</v>
      </c>
      <c r="J218" s="89">
        <v>0.45343133101851846</v>
      </c>
      <c r="K218" s="88">
        <v>202.24700000000001</v>
      </c>
    </row>
    <row r="219" spans="1:11">
      <c r="A219" s="87">
        <v>8</v>
      </c>
      <c r="B219" s="87" t="s">
        <v>276</v>
      </c>
      <c r="D219" s="87" t="s">
        <v>4247</v>
      </c>
      <c r="E219" s="87" t="s">
        <v>286</v>
      </c>
      <c r="F219" s="87" t="s">
        <v>1514</v>
      </c>
      <c r="G219" s="87" t="s">
        <v>561</v>
      </c>
      <c r="H219" s="87" t="s">
        <v>4246</v>
      </c>
      <c r="I219" s="87" t="s">
        <v>4245</v>
      </c>
      <c r="J219" s="89">
        <v>0.45460356481481479</v>
      </c>
      <c r="K219" s="88">
        <v>203.39</v>
      </c>
    </row>
    <row r="220" spans="1:11">
      <c r="A220" s="87">
        <v>9</v>
      </c>
      <c r="B220" s="87" t="s">
        <v>276</v>
      </c>
      <c r="C220" s="87">
        <v>11</v>
      </c>
      <c r="D220" s="87" t="s">
        <v>4244</v>
      </c>
      <c r="F220" s="87" t="s">
        <v>4243</v>
      </c>
      <c r="G220" s="87" t="s">
        <v>4242</v>
      </c>
      <c r="H220" s="87" t="s">
        <v>3912</v>
      </c>
      <c r="I220" s="87" t="s">
        <v>4241</v>
      </c>
      <c r="J220" s="89">
        <v>0.46261775462962962</v>
      </c>
      <c r="K220" s="88">
        <v>203.00800000000001</v>
      </c>
    </row>
    <row r="221" spans="1:11">
      <c r="A221" s="87">
        <v>10</v>
      </c>
      <c r="B221" s="87" t="s">
        <v>276</v>
      </c>
      <c r="C221" s="87">
        <v>9</v>
      </c>
      <c r="D221" s="87" t="s">
        <v>4240</v>
      </c>
      <c r="F221" s="87" t="s">
        <v>4239</v>
      </c>
      <c r="G221" s="87" t="s">
        <v>2956</v>
      </c>
      <c r="H221" s="87" t="s">
        <v>4238</v>
      </c>
      <c r="I221" s="87" t="s">
        <v>4237</v>
      </c>
      <c r="J221" s="89">
        <v>0.46373259259259259</v>
      </c>
      <c r="K221" s="88">
        <v>207.29400000000001</v>
      </c>
    </row>
    <row r="222" spans="1:11">
      <c r="A222" s="87">
        <v>11</v>
      </c>
      <c r="B222" s="87" t="s">
        <v>276</v>
      </c>
      <c r="C222" s="87" t="s">
        <v>283</v>
      </c>
      <c r="D222" s="87" t="s">
        <v>4236</v>
      </c>
      <c r="F222" s="87" t="s">
        <v>636</v>
      </c>
      <c r="G222" s="87" t="s">
        <v>1652</v>
      </c>
      <c r="H222" s="87" t="s">
        <v>4235</v>
      </c>
      <c r="I222" s="87" t="s">
        <v>4234</v>
      </c>
      <c r="J222" s="89">
        <v>0.46483521990740739</v>
      </c>
      <c r="K222" s="88">
        <v>206.89699999999999</v>
      </c>
    </row>
    <row r="223" spans="1:11">
      <c r="A223" s="87">
        <v>12</v>
      </c>
      <c r="B223" s="87" t="s">
        <v>276</v>
      </c>
      <c r="C223" s="87" t="s">
        <v>289</v>
      </c>
      <c r="D223" s="87" t="s">
        <v>4233</v>
      </c>
      <c r="F223" s="87" t="s">
        <v>4232</v>
      </c>
      <c r="G223" s="87" t="s">
        <v>4231</v>
      </c>
      <c r="H223" s="87" t="s">
        <v>4230</v>
      </c>
      <c r="I223" s="87" t="s">
        <v>4229</v>
      </c>
      <c r="J223" s="89">
        <v>0.46594180555555559</v>
      </c>
      <c r="K223" s="88">
        <v>205.714</v>
      </c>
    </row>
    <row r="224" spans="1:11">
      <c r="B224" s="87" t="s">
        <v>276</v>
      </c>
      <c r="D224" s="87" t="s">
        <v>274</v>
      </c>
      <c r="F224" s="87" t="s">
        <v>4228</v>
      </c>
      <c r="G224" s="87" t="s">
        <v>274</v>
      </c>
      <c r="H224" s="87" t="s">
        <v>274</v>
      </c>
      <c r="I224" s="87" t="s">
        <v>274</v>
      </c>
      <c r="J224" s="89" t="s">
        <v>273</v>
      </c>
    </row>
    <row r="228" spans="1:11">
      <c r="C228" s="87" t="s">
        <v>308</v>
      </c>
    </row>
    <row r="229" spans="1:11">
      <c r="A229" s="87" t="s">
        <v>307</v>
      </c>
    </row>
    <row r="230" spans="1:11">
      <c r="A230" s="87" t="s">
        <v>3600</v>
      </c>
    </row>
    <row r="231" spans="1:11">
      <c r="A231" s="87" t="s">
        <v>4227</v>
      </c>
    </row>
    <row r="233" spans="1:11">
      <c r="A233" s="87" t="s">
        <v>306</v>
      </c>
      <c r="B233" s="87" t="s">
        <v>305</v>
      </c>
      <c r="C233" s="87" t="s">
        <v>304</v>
      </c>
      <c r="D233" s="87" t="s">
        <v>303</v>
      </c>
      <c r="E233" s="87" t="s">
        <v>286</v>
      </c>
      <c r="F233" s="87" t="s">
        <v>302</v>
      </c>
      <c r="G233" s="87" t="s">
        <v>301</v>
      </c>
      <c r="H233" s="87" t="s">
        <v>300</v>
      </c>
      <c r="I233" s="87" t="s">
        <v>299</v>
      </c>
      <c r="J233" s="89" t="s">
        <v>298</v>
      </c>
      <c r="K233" s="88" t="s">
        <v>297</v>
      </c>
    </row>
    <row r="234" spans="1:11">
      <c r="B234" s="87" t="s">
        <v>276</v>
      </c>
      <c r="D234" s="87" t="s">
        <v>274</v>
      </c>
      <c r="F234" s="87" t="s">
        <v>274</v>
      </c>
      <c r="G234" s="87" t="s">
        <v>4226</v>
      </c>
      <c r="H234" s="87" t="s">
        <v>4225</v>
      </c>
      <c r="I234" s="87" t="s">
        <v>4224</v>
      </c>
      <c r="J234" s="89">
        <v>0.44567958333333335</v>
      </c>
      <c r="K234" s="88">
        <v>210.52600000000001</v>
      </c>
    </row>
    <row r="235" spans="1:11">
      <c r="A235" s="87">
        <v>1</v>
      </c>
      <c r="B235" s="87" t="s">
        <v>276</v>
      </c>
      <c r="C235" s="87" t="s">
        <v>293</v>
      </c>
      <c r="D235" s="87" t="s">
        <v>4223</v>
      </c>
      <c r="F235" s="87" t="s">
        <v>2839</v>
      </c>
      <c r="G235" s="87" t="s">
        <v>4222</v>
      </c>
      <c r="H235" s="87" t="s">
        <v>4221</v>
      </c>
      <c r="I235" s="87" t="s">
        <v>4220</v>
      </c>
      <c r="J235" s="89">
        <v>0.44679927083333337</v>
      </c>
      <c r="K235" s="88">
        <v>213.018</v>
      </c>
    </row>
    <row r="236" spans="1:11">
      <c r="A236" s="87">
        <v>2</v>
      </c>
      <c r="B236" s="87" t="s">
        <v>276</v>
      </c>
      <c r="C236" s="87">
        <v>6</v>
      </c>
      <c r="D236" s="87" t="s">
        <v>4219</v>
      </c>
      <c r="F236" s="87" t="s">
        <v>4022</v>
      </c>
      <c r="G236" s="87" t="s">
        <v>4218</v>
      </c>
      <c r="H236" s="87" t="s">
        <v>4217</v>
      </c>
      <c r="I236" s="87" t="s">
        <v>616</v>
      </c>
      <c r="J236" s="89">
        <v>0.44792197916666671</v>
      </c>
      <c r="K236" s="88">
        <v>210.52600000000001</v>
      </c>
    </row>
    <row r="237" spans="1:11">
      <c r="A237" s="87">
        <v>3</v>
      </c>
      <c r="B237" s="87" t="s">
        <v>276</v>
      </c>
      <c r="C237" s="87">
        <v>8</v>
      </c>
      <c r="D237" s="87" t="s">
        <v>4216</v>
      </c>
      <c r="F237" s="87" t="s">
        <v>4215</v>
      </c>
      <c r="G237" s="87" t="s">
        <v>3068</v>
      </c>
      <c r="H237" s="87" t="s">
        <v>4214</v>
      </c>
      <c r="I237" s="87" t="s">
        <v>4213</v>
      </c>
      <c r="J237" s="89">
        <v>0.44904563657407404</v>
      </c>
      <c r="K237" s="88">
        <v>211.35</v>
      </c>
    </row>
    <row r="238" spans="1:11">
      <c r="A238" s="87">
        <v>4</v>
      </c>
      <c r="B238" s="87" t="s">
        <v>276</v>
      </c>
      <c r="C238" s="87" t="s">
        <v>289</v>
      </c>
      <c r="D238" s="87" t="s">
        <v>4212</v>
      </c>
      <c r="F238" s="87" t="s">
        <v>3737</v>
      </c>
      <c r="G238" s="87" t="s">
        <v>1549</v>
      </c>
      <c r="H238" s="87" t="s">
        <v>907</v>
      </c>
      <c r="I238" s="87" t="s">
        <v>4211</v>
      </c>
      <c r="J238" s="89">
        <v>0.45016157407407409</v>
      </c>
      <c r="K238" s="88">
        <v>207.69200000000001</v>
      </c>
    </row>
    <row r="239" spans="1:11">
      <c r="A239" s="87">
        <v>5</v>
      </c>
      <c r="B239" s="87" t="s">
        <v>276</v>
      </c>
      <c r="C239" s="87">
        <v>7</v>
      </c>
      <c r="D239" s="87" t="s">
        <v>4210</v>
      </c>
      <c r="F239" s="87" t="s">
        <v>1189</v>
      </c>
      <c r="G239" s="87" t="s">
        <v>4209</v>
      </c>
      <c r="H239" s="87" t="s">
        <v>4208</v>
      </c>
      <c r="I239" s="87" t="s">
        <v>4207</v>
      </c>
      <c r="J239" s="89">
        <v>0.45128511574074076</v>
      </c>
      <c r="K239" s="88">
        <v>210.11699999999999</v>
      </c>
    </row>
    <row r="240" spans="1:11">
      <c r="A240" s="87">
        <v>6</v>
      </c>
      <c r="B240" s="87" t="s">
        <v>276</v>
      </c>
      <c r="D240" s="87" t="s">
        <v>4206</v>
      </c>
      <c r="E240" s="87" t="s">
        <v>286</v>
      </c>
      <c r="F240" s="87" t="s">
        <v>4205</v>
      </c>
      <c r="G240" s="87" t="s">
        <v>3564</v>
      </c>
      <c r="H240" s="87" t="s">
        <v>2818</v>
      </c>
      <c r="I240" s="87" t="s">
        <v>4204</v>
      </c>
      <c r="J240" s="89">
        <v>0.45244795138888888</v>
      </c>
      <c r="K240" s="88">
        <v>203.774</v>
      </c>
    </row>
    <row r="241" spans="1:11">
      <c r="A241" s="87">
        <v>7</v>
      </c>
      <c r="B241" s="87" t="s">
        <v>276</v>
      </c>
      <c r="C241" s="87">
        <v>13</v>
      </c>
      <c r="D241" s="87" t="s">
        <v>4203</v>
      </c>
      <c r="F241" s="87" t="s">
        <v>4202</v>
      </c>
      <c r="G241" s="87" t="s">
        <v>4201</v>
      </c>
      <c r="H241" s="87" t="s">
        <v>4200</v>
      </c>
      <c r="I241" s="87" t="s">
        <v>4199</v>
      </c>
      <c r="J241" s="89">
        <v>0.45646559027777778</v>
      </c>
      <c r="K241" s="88">
        <v>169.279</v>
      </c>
    </row>
    <row r="242" spans="1:11">
      <c r="A242" s="87">
        <v>8</v>
      </c>
      <c r="B242" s="87" t="s">
        <v>276</v>
      </c>
      <c r="C242" s="87" t="s">
        <v>287</v>
      </c>
      <c r="D242" s="87" t="s">
        <v>4198</v>
      </c>
      <c r="F242" s="87" t="s">
        <v>1210</v>
      </c>
      <c r="G242" s="87" t="s">
        <v>874</v>
      </c>
      <c r="H242" s="87" t="s">
        <v>4197</v>
      </c>
      <c r="I242" s="87" t="s">
        <v>4196</v>
      </c>
      <c r="J242" s="89">
        <v>0.45758594907407407</v>
      </c>
      <c r="K242" s="88">
        <v>201.49299999999999</v>
      </c>
    </row>
    <row r="243" spans="1:11">
      <c r="A243" s="87">
        <v>9</v>
      </c>
      <c r="B243" s="87" t="s">
        <v>276</v>
      </c>
      <c r="C243" s="87" t="s">
        <v>283</v>
      </c>
      <c r="D243" s="87" t="s">
        <v>4195</v>
      </c>
      <c r="F243" s="87" t="s">
        <v>1695</v>
      </c>
      <c r="G243" s="87" t="s">
        <v>4194</v>
      </c>
      <c r="H243" s="87" t="s">
        <v>508</v>
      </c>
      <c r="I243" s="87" t="s">
        <v>2553</v>
      </c>
      <c r="J243" s="89">
        <v>0.45869491898148151</v>
      </c>
      <c r="K243" s="88">
        <v>209.709</v>
      </c>
    </row>
    <row r="244" spans="1:11">
      <c r="A244" s="87">
        <v>10</v>
      </c>
      <c r="B244" s="87" t="s">
        <v>276</v>
      </c>
      <c r="C244" s="87" t="s">
        <v>281</v>
      </c>
      <c r="D244" s="87" t="s">
        <v>4193</v>
      </c>
      <c r="F244" s="87" t="s">
        <v>4192</v>
      </c>
      <c r="G244" s="87" t="s">
        <v>4191</v>
      </c>
      <c r="H244" s="87" t="s">
        <v>627</v>
      </c>
      <c r="I244" s="87" t="s">
        <v>4190</v>
      </c>
      <c r="J244" s="89">
        <v>0.4598057523148148</v>
      </c>
      <c r="K244" s="88">
        <v>208.494</v>
      </c>
    </row>
    <row r="245" spans="1:11">
      <c r="A245" s="87">
        <v>11</v>
      </c>
      <c r="B245" s="87" t="s">
        <v>276</v>
      </c>
      <c r="C245" s="87">
        <v>9</v>
      </c>
      <c r="D245" s="87" t="s">
        <v>4189</v>
      </c>
      <c r="F245" s="87" t="s">
        <v>4188</v>
      </c>
      <c r="G245" s="87" t="s">
        <v>4187</v>
      </c>
      <c r="H245" s="87" t="s">
        <v>4186</v>
      </c>
      <c r="I245" s="87" t="s">
        <v>3950</v>
      </c>
      <c r="J245" s="89">
        <v>0.46092997685185183</v>
      </c>
      <c r="K245" s="88">
        <v>208.09200000000001</v>
      </c>
    </row>
    <row r="246" spans="1:11">
      <c r="A246" s="87">
        <v>12</v>
      </c>
      <c r="B246" s="87" t="s">
        <v>276</v>
      </c>
      <c r="D246" s="87" t="s">
        <v>4185</v>
      </c>
      <c r="E246" s="87" t="s">
        <v>286</v>
      </c>
      <c r="F246" s="87" t="s">
        <v>4184</v>
      </c>
      <c r="G246" s="87" t="s">
        <v>4183</v>
      </c>
      <c r="H246" s="87" t="s">
        <v>4182</v>
      </c>
      <c r="I246" s="87" t="s">
        <v>4181</v>
      </c>
      <c r="J246" s="89">
        <v>0.46213326388888887</v>
      </c>
      <c r="K246" s="88">
        <v>160.47499999999999</v>
      </c>
    </row>
    <row r="247" spans="1:11">
      <c r="A247" s="87">
        <v>13</v>
      </c>
      <c r="B247" s="87" t="s">
        <v>276</v>
      </c>
      <c r="C247" s="87">
        <v>12</v>
      </c>
      <c r="D247" s="87" t="s">
        <v>4180</v>
      </c>
      <c r="F247" s="87" t="s">
        <v>4179</v>
      </c>
      <c r="G247" s="87" t="s">
        <v>4178</v>
      </c>
      <c r="H247" s="87" t="s">
        <v>4177</v>
      </c>
      <c r="I247" s="87" t="s">
        <v>4176</v>
      </c>
      <c r="J247" s="89">
        <v>0.46368192129629632</v>
      </c>
      <c r="K247" s="88">
        <v>160</v>
      </c>
    </row>
    <row r="248" spans="1:11">
      <c r="A248" s="87">
        <v>14</v>
      </c>
      <c r="B248" s="87" t="s">
        <v>276</v>
      </c>
      <c r="C248" s="87">
        <v>11</v>
      </c>
      <c r="D248" s="87" t="s">
        <v>4175</v>
      </c>
      <c r="F248" s="87" t="s">
        <v>4174</v>
      </c>
      <c r="G248" s="87" t="s">
        <v>4173</v>
      </c>
      <c r="H248" s="87" t="s">
        <v>4172</v>
      </c>
      <c r="I248" s="87" t="s">
        <v>1274</v>
      </c>
      <c r="J248" s="89">
        <v>0.46483076388888883</v>
      </c>
      <c r="K248" s="88">
        <v>197.08</v>
      </c>
    </row>
    <row r="249" spans="1:11">
      <c r="A249" s="87">
        <v>15</v>
      </c>
      <c r="B249" s="87" t="s">
        <v>276</v>
      </c>
      <c r="C249" s="87">
        <v>10</v>
      </c>
      <c r="D249" s="87" t="s">
        <v>4171</v>
      </c>
      <c r="F249" s="87" t="s">
        <v>4170</v>
      </c>
      <c r="G249" s="87" t="s">
        <v>4169</v>
      </c>
      <c r="H249" s="87" t="s">
        <v>4168</v>
      </c>
      <c r="I249" s="87" t="s">
        <v>4167</v>
      </c>
      <c r="J249" s="89">
        <v>0.46595502314814818</v>
      </c>
      <c r="K249" s="88">
        <v>209.30199999999999</v>
      </c>
    </row>
    <row r="250" spans="1:11">
      <c r="B250" s="87" t="s">
        <v>276</v>
      </c>
      <c r="D250" s="87" t="s">
        <v>274</v>
      </c>
      <c r="F250" s="87" t="s">
        <v>4066</v>
      </c>
      <c r="G250" s="87" t="s">
        <v>274</v>
      </c>
      <c r="H250" s="87" t="s">
        <v>274</v>
      </c>
      <c r="I250" s="87" t="s">
        <v>274</v>
      </c>
      <c r="J250" s="89" t="s">
        <v>273</v>
      </c>
    </row>
    <row r="254" spans="1:11">
      <c r="C254" s="87" t="s">
        <v>308</v>
      </c>
    </row>
    <row r="255" spans="1:11">
      <c r="A255" s="87" t="s">
        <v>307</v>
      </c>
    </row>
    <row r="256" spans="1:11">
      <c r="A256" s="87" t="s">
        <v>3600</v>
      </c>
    </row>
    <row r="257" spans="1:11">
      <c r="A257" s="87" t="s">
        <v>4166</v>
      </c>
    </row>
    <row r="259" spans="1:11">
      <c r="A259" s="87" t="s">
        <v>306</v>
      </c>
      <c r="B259" s="87" t="s">
        <v>305</v>
      </c>
      <c r="C259" s="87" t="s">
        <v>304</v>
      </c>
      <c r="D259" s="87" t="s">
        <v>303</v>
      </c>
      <c r="E259" s="87" t="s">
        <v>286</v>
      </c>
      <c r="F259" s="87" t="s">
        <v>302</v>
      </c>
      <c r="G259" s="87" t="s">
        <v>301</v>
      </c>
      <c r="H259" s="87" t="s">
        <v>300</v>
      </c>
      <c r="I259" s="87" t="s">
        <v>299</v>
      </c>
      <c r="J259" s="89" t="s">
        <v>298</v>
      </c>
      <c r="K259" s="88" t="s">
        <v>297</v>
      </c>
    </row>
    <row r="260" spans="1:11">
      <c r="B260" s="87" t="s">
        <v>276</v>
      </c>
      <c r="D260" s="87" t="s">
        <v>274</v>
      </c>
      <c r="F260" s="87" t="s">
        <v>274</v>
      </c>
      <c r="G260" s="87" t="s">
        <v>4165</v>
      </c>
      <c r="H260" s="87" t="s">
        <v>617</v>
      </c>
      <c r="I260" s="87" t="s">
        <v>4164</v>
      </c>
      <c r="J260" s="89">
        <v>0.44570192129629632</v>
      </c>
      <c r="K260" s="88">
        <v>204.934</v>
      </c>
    </row>
    <row r="261" spans="1:11">
      <c r="A261" s="87">
        <v>1</v>
      </c>
      <c r="B261" s="87" t="s">
        <v>276</v>
      </c>
      <c r="C261" s="87">
        <v>12</v>
      </c>
      <c r="D261" s="87" t="s">
        <v>4163</v>
      </c>
      <c r="F261" s="87" t="s">
        <v>2380</v>
      </c>
      <c r="G261" s="87" t="s">
        <v>1947</v>
      </c>
      <c r="H261" s="87" t="s">
        <v>4162</v>
      </c>
      <c r="I261" s="87" t="s">
        <v>1340</v>
      </c>
      <c r="J261" s="89">
        <v>0.44684576388888891</v>
      </c>
      <c r="K261" s="88">
        <v>207.29400000000001</v>
      </c>
    </row>
    <row r="262" spans="1:11">
      <c r="A262" s="87">
        <v>2</v>
      </c>
      <c r="B262" s="87" t="s">
        <v>276</v>
      </c>
      <c r="C262" s="87">
        <v>10</v>
      </c>
      <c r="D262" s="87" t="s">
        <v>4161</v>
      </c>
      <c r="F262" s="87" t="s">
        <v>4160</v>
      </c>
      <c r="G262" s="87" t="s">
        <v>2814</v>
      </c>
      <c r="H262" s="87" t="s">
        <v>4159</v>
      </c>
      <c r="I262" s="87" t="s">
        <v>4158</v>
      </c>
      <c r="J262" s="89">
        <v>0.44798586805555557</v>
      </c>
      <c r="K262" s="88">
        <v>205.714</v>
      </c>
    </row>
    <row r="263" spans="1:11">
      <c r="A263" s="87">
        <v>3</v>
      </c>
      <c r="B263" s="87" t="s">
        <v>276</v>
      </c>
      <c r="C263" s="87">
        <v>6</v>
      </c>
      <c r="D263" s="87" t="s">
        <v>4157</v>
      </c>
      <c r="F263" s="87" t="s">
        <v>2917</v>
      </c>
      <c r="G263" s="87" t="s">
        <v>2999</v>
      </c>
      <c r="H263" s="87" t="s">
        <v>4156</v>
      </c>
      <c r="I263" s="87" t="s">
        <v>4155</v>
      </c>
      <c r="J263" s="89">
        <v>0.44911679398148147</v>
      </c>
      <c r="K263" s="88">
        <v>208.09200000000001</v>
      </c>
    </row>
    <row r="264" spans="1:11">
      <c r="A264" s="87">
        <v>4</v>
      </c>
      <c r="B264" s="87" t="s">
        <v>276</v>
      </c>
      <c r="C264" s="87">
        <v>9</v>
      </c>
      <c r="D264" s="87" t="s">
        <v>4154</v>
      </c>
      <c r="F264" s="87" t="s">
        <v>4153</v>
      </c>
      <c r="G264" s="87" t="s">
        <v>4152</v>
      </c>
      <c r="H264" s="87" t="s">
        <v>4151</v>
      </c>
      <c r="I264" s="87" t="s">
        <v>4150</v>
      </c>
      <c r="J264" s="89">
        <v>0.4502524537037037</v>
      </c>
      <c r="K264" s="88">
        <v>205.32300000000001</v>
      </c>
    </row>
    <row r="265" spans="1:11">
      <c r="A265" s="87">
        <v>5</v>
      </c>
      <c r="B265" s="87" t="s">
        <v>276</v>
      </c>
      <c r="C265" s="87">
        <v>8</v>
      </c>
      <c r="D265" s="87" t="s">
        <v>4149</v>
      </c>
      <c r="F265" s="87" t="s">
        <v>4148</v>
      </c>
      <c r="G265" s="87" t="s">
        <v>4147</v>
      </c>
      <c r="H265" s="87" t="s">
        <v>2725</v>
      </c>
      <c r="I265" s="87" t="s">
        <v>4146</v>
      </c>
      <c r="J265" s="89">
        <v>0.45138615740740745</v>
      </c>
      <c r="K265" s="88">
        <v>204.934</v>
      </c>
    </row>
    <row r="266" spans="1:11">
      <c r="A266" s="87">
        <v>6</v>
      </c>
      <c r="B266" s="87" t="s">
        <v>276</v>
      </c>
      <c r="D266" s="87" t="s">
        <v>4145</v>
      </c>
      <c r="E266" s="87" t="s">
        <v>286</v>
      </c>
      <c r="F266" s="87" t="s">
        <v>2523</v>
      </c>
      <c r="G266" s="87" t="s">
        <v>1328</v>
      </c>
      <c r="H266" s="87" t="s">
        <v>4144</v>
      </c>
      <c r="I266" s="87" t="s">
        <v>4143</v>
      </c>
      <c r="J266" s="89">
        <v>0.45262715277777776</v>
      </c>
      <c r="K266" s="88">
        <v>206.107</v>
      </c>
    </row>
    <row r="267" spans="1:11">
      <c r="A267" s="87">
        <v>7</v>
      </c>
      <c r="B267" s="87" t="s">
        <v>276</v>
      </c>
      <c r="C267" s="87">
        <v>15</v>
      </c>
      <c r="D267" s="87" t="s">
        <v>4142</v>
      </c>
      <c r="F267" s="87" t="s">
        <v>4141</v>
      </c>
      <c r="G267" s="87" t="s">
        <v>4140</v>
      </c>
      <c r="H267" s="87" t="s">
        <v>4139</v>
      </c>
      <c r="I267" s="87" t="s">
        <v>4138</v>
      </c>
      <c r="J267" s="89">
        <v>0.45564591435185187</v>
      </c>
      <c r="K267" s="88">
        <v>184.61500000000001</v>
      </c>
    </row>
    <row r="268" spans="1:11">
      <c r="A268" s="87">
        <v>8</v>
      </c>
      <c r="B268" s="87" t="s">
        <v>276</v>
      </c>
      <c r="C268" s="87">
        <v>11</v>
      </c>
      <c r="D268" s="87" t="s">
        <v>4137</v>
      </c>
      <c r="F268" s="87" t="s">
        <v>4136</v>
      </c>
      <c r="G268" s="87" t="s">
        <v>4135</v>
      </c>
      <c r="H268" s="87" t="s">
        <v>4134</v>
      </c>
      <c r="I268" s="87" t="s">
        <v>1295</v>
      </c>
      <c r="J268" s="89">
        <v>0.45678768518518514</v>
      </c>
      <c r="K268" s="88">
        <v>202.62700000000001</v>
      </c>
    </row>
    <row r="269" spans="1:11">
      <c r="A269" s="87">
        <v>9</v>
      </c>
      <c r="B269" s="87" t="s">
        <v>276</v>
      </c>
      <c r="C269" s="87" t="s">
        <v>289</v>
      </c>
      <c r="D269" s="87" t="s">
        <v>4133</v>
      </c>
      <c r="F269" s="87" t="s">
        <v>2269</v>
      </c>
      <c r="G269" s="87" t="s">
        <v>3800</v>
      </c>
      <c r="H269" s="87" t="s">
        <v>4132</v>
      </c>
      <c r="I269" s="87" t="s">
        <v>4131</v>
      </c>
      <c r="J269" s="89">
        <v>0.45791223379629625</v>
      </c>
      <c r="K269" s="88">
        <v>203.39</v>
      </c>
    </row>
    <row r="270" spans="1:11">
      <c r="A270" s="87">
        <v>10</v>
      </c>
      <c r="B270" s="87" t="s">
        <v>276</v>
      </c>
      <c r="C270" s="87" t="s">
        <v>293</v>
      </c>
      <c r="D270" s="87" t="s">
        <v>4130</v>
      </c>
      <c r="F270" s="87" t="s">
        <v>4129</v>
      </c>
      <c r="G270" s="87" t="s">
        <v>4128</v>
      </c>
      <c r="H270" s="87" t="s">
        <v>2272</v>
      </c>
      <c r="I270" s="87" t="s">
        <v>2421</v>
      </c>
      <c r="J270" s="89">
        <v>0.45903689814814813</v>
      </c>
      <c r="K270" s="88">
        <v>205.32300000000001</v>
      </c>
    </row>
    <row r="271" spans="1:11">
      <c r="A271" s="87">
        <v>11</v>
      </c>
      <c r="B271" s="87" t="s">
        <v>276</v>
      </c>
      <c r="C271" s="87" t="s">
        <v>281</v>
      </c>
      <c r="D271" s="87" t="s">
        <v>4127</v>
      </c>
      <c r="F271" s="87" t="s">
        <v>4126</v>
      </c>
      <c r="G271" s="87" t="s">
        <v>4125</v>
      </c>
      <c r="H271" s="87" t="s">
        <v>4124</v>
      </c>
      <c r="I271" s="87" t="s">
        <v>4123</v>
      </c>
      <c r="J271" s="89">
        <v>0.46015729166666663</v>
      </c>
      <c r="K271" s="88">
        <v>204.54499999999999</v>
      </c>
    </row>
    <row r="272" spans="1:11">
      <c r="A272" s="87">
        <v>12</v>
      </c>
      <c r="B272" s="87" t="s">
        <v>276</v>
      </c>
      <c r="C272" s="87" t="s">
        <v>283</v>
      </c>
      <c r="D272" s="87" t="s">
        <v>4122</v>
      </c>
      <c r="F272" s="87" t="s">
        <v>4121</v>
      </c>
      <c r="G272" s="87" t="s">
        <v>1366</v>
      </c>
      <c r="H272" s="87" t="s">
        <v>4120</v>
      </c>
      <c r="I272" s="87" t="s">
        <v>2681</v>
      </c>
      <c r="J272" s="89">
        <v>0.46127753472222222</v>
      </c>
      <c r="K272" s="88">
        <v>203.774</v>
      </c>
    </row>
    <row r="273" spans="1:11">
      <c r="A273" s="87">
        <v>13</v>
      </c>
      <c r="B273" s="87" t="s">
        <v>276</v>
      </c>
      <c r="C273" s="87">
        <v>13</v>
      </c>
      <c r="D273" s="87" t="s">
        <v>4119</v>
      </c>
      <c r="F273" s="87" t="s">
        <v>4118</v>
      </c>
      <c r="G273" s="87" t="s">
        <v>4117</v>
      </c>
      <c r="H273" s="87" t="s">
        <v>2211</v>
      </c>
      <c r="I273" s="87" t="s">
        <v>4116</v>
      </c>
      <c r="J273" s="89">
        <v>0.46243643518518518</v>
      </c>
      <c r="K273" s="88">
        <v>201.869</v>
      </c>
    </row>
    <row r="274" spans="1:11">
      <c r="A274" s="87">
        <v>14</v>
      </c>
      <c r="B274" s="87" t="s">
        <v>276</v>
      </c>
      <c r="C274" s="87">
        <v>14</v>
      </c>
      <c r="D274" s="87" t="s">
        <v>4115</v>
      </c>
      <c r="F274" s="87" t="s">
        <v>4114</v>
      </c>
      <c r="G274" s="87" t="s">
        <v>2528</v>
      </c>
      <c r="H274" s="87" t="s">
        <v>4113</v>
      </c>
      <c r="I274" s="87" t="s">
        <v>4112</v>
      </c>
      <c r="J274" s="89">
        <v>0.46361562499999998</v>
      </c>
      <c r="K274" s="88">
        <v>174.47499999999999</v>
      </c>
    </row>
    <row r="275" spans="1:11">
      <c r="A275" s="87">
        <v>15</v>
      </c>
      <c r="B275" s="87" t="s">
        <v>276</v>
      </c>
      <c r="C275" s="87">
        <v>7</v>
      </c>
      <c r="D275" s="87" t="s">
        <v>4111</v>
      </c>
      <c r="F275" s="87" t="s">
        <v>4110</v>
      </c>
      <c r="G275" s="87" t="s">
        <v>4109</v>
      </c>
      <c r="H275" s="87" t="s">
        <v>4108</v>
      </c>
      <c r="I275" s="87" t="s">
        <v>4107</v>
      </c>
      <c r="J275" s="89">
        <v>0.46474694444444442</v>
      </c>
      <c r="K275" s="88">
        <v>202.62700000000001</v>
      </c>
    </row>
    <row r="276" spans="1:11">
      <c r="A276" s="87">
        <v>16</v>
      </c>
      <c r="B276" s="87" t="s">
        <v>276</v>
      </c>
      <c r="C276" s="87" t="s">
        <v>287</v>
      </c>
      <c r="D276" s="87" t="s">
        <v>4106</v>
      </c>
      <c r="F276" s="87" t="s">
        <v>4105</v>
      </c>
      <c r="G276" s="87" t="s">
        <v>425</v>
      </c>
      <c r="H276" s="87" t="s">
        <v>1438</v>
      </c>
      <c r="I276" s="87" t="s">
        <v>4104</v>
      </c>
      <c r="J276" s="89">
        <v>0.46587596064814812</v>
      </c>
      <c r="K276" s="88">
        <v>203.39</v>
      </c>
    </row>
    <row r="280" spans="1:11">
      <c r="C280" s="87" t="s">
        <v>308</v>
      </c>
    </row>
    <row r="281" spans="1:11">
      <c r="A281" s="87" t="s">
        <v>307</v>
      </c>
    </row>
    <row r="282" spans="1:11">
      <c r="A282" s="87" t="s">
        <v>3600</v>
      </c>
    </row>
    <row r="283" spans="1:11">
      <c r="A283" s="87" t="s">
        <v>4103</v>
      </c>
    </row>
    <row r="285" spans="1:11">
      <c r="A285" s="87" t="s">
        <v>306</v>
      </c>
      <c r="B285" s="87" t="s">
        <v>305</v>
      </c>
      <c r="C285" s="87" t="s">
        <v>304</v>
      </c>
      <c r="D285" s="87" t="s">
        <v>303</v>
      </c>
      <c r="E285" s="87" t="s">
        <v>286</v>
      </c>
      <c r="F285" s="87" t="s">
        <v>302</v>
      </c>
      <c r="G285" s="87" t="s">
        <v>301</v>
      </c>
      <c r="H285" s="87" t="s">
        <v>300</v>
      </c>
      <c r="I285" s="87" t="s">
        <v>299</v>
      </c>
      <c r="J285" s="89" t="s">
        <v>298</v>
      </c>
      <c r="K285" s="88" t="s">
        <v>297</v>
      </c>
    </row>
    <row r="286" spans="1:11">
      <c r="B286" s="87" t="s">
        <v>276</v>
      </c>
      <c r="D286" s="87" t="s">
        <v>274</v>
      </c>
      <c r="E286" s="87" t="s">
        <v>286</v>
      </c>
      <c r="F286" s="87" t="s">
        <v>274</v>
      </c>
      <c r="G286" s="87" t="s">
        <v>4102</v>
      </c>
      <c r="H286" s="87" t="s">
        <v>4101</v>
      </c>
      <c r="I286" s="87" t="s">
        <v>4100</v>
      </c>
      <c r="J286" s="89">
        <v>0.44621331018518523</v>
      </c>
      <c r="K286" s="88">
        <v>160.23699999999999</v>
      </c>
    </row>
    <row r="287" spans="1:11">
      <c r="A287" s="87">
        <v>1</v>
      </c>
      <c r="B287" s="87" t="s">
        <v>276</v>
      </c>
      <c r="D287" s="87" t="s">
        <v>4099</v>
      </c>
      <c r="E287" s="87" t="s">
        <v>286</v>
      </c>
      <c r="F287" s="87" t="s">
        <v>4098</v>
      </c>
      <c r="G287" s="87" t="s">
        <v>4097</v>
      </c>
      <c r="H287" s="87" t="s">
        <v>4096</v>
      </c>
      <c r="I287" s="87" t="s">
        <v>4095</v>
      </c>
      <c r="J287" s="89">
        <v>0.44994385416666666</v>
      </c>
      <c r="K287" s="88">
        <v>199.262</v>
      </c>
    </row>
    <row r="288" spans="1:11">
      <c r="A288" s="87">
        <v>2</v>
      </c>
      <c r="B288" s="87" t="s">
        <v>276</v>
      </c>
      <c r="C288" s="87">
        <v>9</v>
      </c>
      <c r="D288" s="87" t="s">
        <v>4094</v>
      </c>
      <c r="F288" s="87" t="s">
        <v>4093</v>
      </c>
      <c r="G288" s="87" t="s">
        <v>4092</v>
      </c>
      <c r="H288" s="87" t="s">
        <v>4091</v>
      </c>
      <c r="I288" s="87" t="s">
        <v>4090</v>
      </c>
      <c r="J288" s="89">
        <v>0.45323880787037035</v>
      </c>
      <c r="K288" s="88">
        <v>197.441</v>
      </c>
    </row>
    <row r="289" spans="1:11">
      <c r="A289" s="87">
        <v>3</v>
      </c>
      <c r="B289" s="87" t="s">
        <v>276</v>
      </c>
      <c r="C289" s="87">
        <v>7</v>
      </c>
      <c r="D289" s="87" t="s">
        <v>2506</v>
      </c>
      <c r="F289" s="87" t="s">
        <v>4089</v>
      </c>
      <c r="G289" s="87" t="s">
        <v>4088</v>
      </c>
      <c r="H289" s="87" t="s">
        <v>4087</v>
      </c>
      <c r="I289" s="87" t="s">
        <v>4086</v>
      </c>
      <c r="J289" s="89">
        <v>0.45440467592592593</v>
      </c>
      <c r="K289" s="88">
        <v>199.262</v>
      </c>
    </row>
    <row r="290" spans="1:11">
      <c r="A290" s="87">
        <v>4</v>
      </c>
      <c r="B290" s="87" t="s">
        <v>276</v>
      </c>
      <c r="C290" s="87" t="s">
        <v>289</v>
      </c>
      <c r="D290" s="87" t="s">
        <v>4085</v>
      </c>
      <c r="F290" s="87" t="s">
        <v>4084</v>
      </c>
      <c r="G290" s="87" t="s">
        <v>4083</v>
      </c>
      <c r="H290" s="87" t="s">
        <v>3128</v>
      </c>
      <c r="I290" s="87" t="s">
        <v>4082</v>
      </c>
      <c r="J290" s="89">
        <v>0.45556077546296297</v>
      </c>
      <c r="K290" s="88">
        <v>200</v>
      </c>
    </row>
    <row r="291" spans="1:11">
      <c r="A291" s="87">
        <v>5</v>
      </c>
      <c r="B291" s="87" t="s">
        <v>276</v>
      </c>
      <c r="C291" s="87" t="s">
        <v>287</v>
      </c>
      <c r="D291" s="87" t="s">
        <v>4081</v>
      </c>
      <c r="F291" s="87" t="s">
        <v>4080</v>
      </c>
      <c r="G291" s="87" t="s">
        <v>4079</v>
      </c>
      <c r="H291" s="87" t="s">
        <v>2919</v>
      </c>
      <c r="I291" s="87" t="s">
        <v>4078</v>
      </c>
      <c r="J291" s="89">
        <v>0.45671910879629635</v>
      </c>
      <c r="K291" s="88">
        <v>200.37100000000001</v>
      </c>
    </row>
    <row r="292" spans="1:11">
      <c r="A292" s="87">
        <v>6</v>
      </c>
      <c r="B292" s="87" t="s">
        <v>276</v>
      </c>
      <c r="C292" s="87">
        <v>6</v>
      </c>
      <c r="D292" s="87" t="s">
        <v>4077</v>
      </c>
      <c r="F292" s="87" t="s">
        <v>3814</v>
      </c>
      <c r="G292" s="87" t="s">
        <v>4076</v>
      </c>
      <c r="H292" s="87" t="s">
        <v>4075</v>
      </c>
      <c r="I292" s="87" t="s">
        <v>4074</v>
      </c>
      <c r="J292" s="89">
        <v>0.45787881944444447</v>
      </c>
      <c r="K292" s="88">
        <v>200.37100000000001</v>
      </c>
    </row>
    <row r="293" spans="1:11">
      <c r="A293" s="87">
        <v>7</v>
      </c>
      <c r="B293" s="87" t="s">
        <v>276</v>
      </c>
      <c r="C293" s="87">
        <v>8</v>
      </c>
      <c r="D293" s="87" t="s">
        <v>4073</v>
      </c>
      <c r="F293" s="87" t="s">
        <v>4072</v>
      </c>
      <c r="G293" s="87" t="s">
        <v>4071</v>
      </c>
      <c r="H293" s="87" t="s">
        <v>1008</v>
      </c>
      <c r="I293" s="87" t="s">
        <v>4070</v>
      </c>
      <c r="J293" s="89">
        <v>0.45908383101851852</v>
      </c>
      <c r="K293" s="88">
        <v>162.65100000000001</v>
      </c>
    </row>
    <row r="294" spans="1:11">
      <c r="A294" s="87">
        <v>8</v>
      </c>
      <c r="B294" s="87" t="s">
        <v>276</v>
      </c>
      <c r="C294" s="87" t="s">
        <v>283</v>
      </c>
      <c r="D294" s="87" t="s">
        <v>3724</v>
      </c>
      <c r="F294" s="87" t="s">
        <v>4069</v>
      </c>
      <c r="G294" s="87" t="s">
        <v>4068</v>
      </c>
      <c r="H294" s="87" t="s">
        <v>2716</v>
      </c>
      <c r="I294" s="87" t="s">
        <v>582</v>
      </c>
      <c r="J294" s="89">
        <v>0.4602380324074074</v>
      </c>
      <c r="K294" s="88">
        <v>202.24700000000001</v>
      </c>
    </row>
    <row r="295" spans="1:11">
      <c r="A295" s="87">
        <v>9</v>
      </c>
      <c r="B295" s="87" t="s">
        <v>276</v>
      </c>
      <c r="C295" s="87" t="s">
        <v>293</v>
      </c>
      <c r="D295" s="87" t="s">
        <v>4067</v>
      </c>
      <c r="F295" s="87" t="s">
        <v>1062</v>
      </c>
      <c r="G295" s="87" t="s">
        <v>4066</v>
      </c>
      <c r="H295" s="87" t="s">
        <v>1357</v>
      </c>
      <c r="I295" s="87" t="s">
        <v>2941</v>
      </c>
      <c r="J295" s="89">
        <v>0.461395</v>
      </c>
      <c r="K295" s="88">
        <v>201.11699999999999</v>
      </c>
    </row>
    <row r="296" spans="1:11">
      <c r="A296" s="87">
        <v>10</v>
      </c>
      <c r="B296" s="87" t="s">
        <v>276</v>
      </c>
      <c r="C296" s="87" t="s">
        <v>281</v>
      </c>
      <c r="D296" s="87" t="s">
        <v>4065</v>
      </c>
      <c r="F296" s="87" t="s">
        <v>2710</v>
      </c>
      <c r="G296" s="87" t="s">
        <v>4064</v>
      </c>
      <c r="H296" s="87" t="s">
        <v>4063</v>
      </c>
      <c r="I296" s="87" t="s">
        <v>4062</v>
      </c>
      <c r="J296" s="89">
        <v>0.46255085648148148</v>
      </c>
      <c r="K296" s="88">
        <v>199.63</v>
      </c>
    </row>
    <row r="297" spans="1:11">
      <c r="A297" s="87">
        <v>11</v>
      </c>
      <c r="B297" s="87" t="s">
        <v>276</v>
      </c>
      <c r="D297" s="87" t="s">
        <v>4061</v>
      </c>
      <c r="E297" s="87" t="s">
        <v>286</v>
      </c>
      <c r="F297" s="87" t="s">
        <v>4060</v>
      </c>
      <c r="G297" s="87" t="s">
        <v>4059</v>
      </c>
      <c r="H297" s="87" t="s">
        <v>4058</v>
      </c>
      <c r="I297" s="87" t="s">
        <v>4057</v>
      </c>
      <c r="J297" s="89">
        <v>0.46403539351851858</v>
      </c>
      <c r="K297" s="88">
        <v>144</v>
      </c>
    </row>
    <row r="298" spans="1:11">
      <c r="B298" s="87" t="s">
        <v>276</v>
      </c>
      <c r="D298" s="87" t="s">
        <v>274</v>
      </c>
      <c r="F298" s="87" t="s">
        <v>274</v>
      </c>
      <c r="G298" s="87" t="s">
        <v>274</v>
      </c>
      <c r="H298" s="87" t="s">
        <v>274</v>
      </c>
      <c r="I298" s="87" t="s">
        <v>274</v>
      </c>
      <c r="J298" s="89" t="s">
        <v>273</v>
      </c>
    </row>
    <row r="302" spans="1:11">
      <c r="C302" s="87" t="s">
        <v>308</v>
      </c>
    </row>
    <row r="303" spans="1:11">
      <c r="A303" s="87" t="s">
        <v>307</v>
      </c>
    </row>
    <row r="304" spans="1:11">
      <c r="A304" s="87" t="s">
        <v>3600</v>
      </c>
    </row>
    <row r="305" spans="1:11">
      <c r="A305" s="87" t="s">
        <v>4056</v>
      </c>
    </row>
    <row r="307" spans="1:11">
      <c r="A307" s="87" t="s">
        <v>306</v>
      </c>
      <c r="B307" s="87" t="s">
        <v>305</v>
      </c>
      <c r="C307" s="87" t="s">
        <v>304</v>
      </c>
      <c r="D307" s="87" t="s">
        <v>303</v>
      </c>
      <c r="E307" s="87" t="s">
        <v>286</v>
      </c>
      <c r="F307" s="87" t="s">
        <v>302</v>
      </c>
      <c r="G307" s="87" t="s">
        <v>301</v>
      </c>
      <c r="H307" s="87" t="s">
        <v>300</v>
      </c>
      <c r="I307" s="87" t="s">
        <v>299</v>
      </c>
      <c r="J307" s="89" t="s">
        <v>298</v>
      </c>
      <c r="K307" s="88" t="s">
        <v>297</v>
      </c>
    </row>
    <row r="308" spans="1:11">
      <c r="B308" s="87" t="s">
        <v>276</v>
      </c>
      <c r="D308" s="87" t="s">
        <v>274</v>
      </c>
      <c r="F308" s="87" t="s">
        <v>274</v>
      </c>
      <c r="G308" s="87" t="s">
        <v>4055</v>
      </c>
      <c r="H308" s="87" t="s">
        <v>2018</v>
      </c>
      <c r="I308" s="87" t="s">
        <v>4054</v>
      </c>
      <c r="J308" s="89">
        <v>0.44603127314814811</v>
      </c>
      <c r="K308" s="88">
        <v>207.29400000000001</v>
      </c>
    </row>
    <row r="309" spans="1:11">
      <c r="A309" s="87">
        <v>1</v>
      </c>
      <c r="B309" s="87" t="s">
        <v>276</v>
      </c>
      <c r="C309" s="87">
        <v>14</v>
      </c>
      <c r="D309" s="87" t="s">
        <v>4053</v>
      </c>
      <c r="F309" s="87" t="s">
        <v>1272</v>
      </c>
      <c r="G309" s="87" t="s">
        <v>4052</v>
      </c>
      <c r="H309" s="87" t="s">
        <v>594</v>
      </c>
      <c r="I309" s="87" t="s">
        <v>4051</v>
      </c>
      <c r="J309" s="89">
        <v>0.44716258101851852</v>
      </c>
      <c r="K309" s="88">
        <v>208.494</v>
      </c>
    </row>
    <row r="310" spans="1:11">
      <c r="A310" s="87">
        <v>2</v>
      </c>
      <c r="B310" s="87" t="s">
        <v>276</v>
      </c>
      <c r="C310" s="87">
        <v>11</v>
      </c>
      <c r="D310" s="87" t="s">
        <v>1497</v>
      </c>
      <c r="F310" s="87" t="s">
        <v>1310</v>
      </c>
      <c r="G310" s="87" t="s">
        <v>1645</v>
      </c>
      <c r="H310" s="87" t="s">
        <v>723</v>
      </c>
      <c r="I310" s="87" t="s">
        <v>2955</v>
      </c>
      <c r="J310" s="89">
        <v>0.4482844328703704</v>
      </c>
      <c r="K310" s="88">
        <v>211.35</v>
      </c>
    </row>
    <row r="311" spans="1:11">
      <c r="A311" s="87">
        <v>3</v>
      </c>
      <c r="B311" s="87" t="s">
        <v>276</v>
      </c>
      <c r="C311" s="87">
        <v>9</v>
      </c>
      <c r="D311" s="87" t="s">
        <v>4050</v>
      </c>
      <c r="F311" s="87" t="s">
        <v>2899</v>
      </c>
      <c r="G311" s="87" t="s">
        <v>4049</v>
      </c>
      <c r="H311" s="87" t="s">
        <v>4048</v>
      </c>
      <c r="I311" s="87" t="s">
        <v>3246</v>
      </c>
      <c r="J311" s="89">
        <v>0.44940292824074074</v>
      </c>
      <c r="K311" s="88">
        <v>210.11699999999999</v>
      </c>
    </row>
    <row r="312" spans="1:11">
      <c r="A312" s="87">
        <v>4</v>
      </c>
      <c r="B312" s="87" t="s">
        <v>276</v>
      </c>
      <c r="C312" s="87">
        <v>7</v>
      </c>
      <c r="D312" s="87" t="s">
        <v>4047</v>
      </c>
      <c r="F312" s="87" t="s">
        <v>1176</v>
      </c>
      <c r="G312" s="87" t="s">
        <v>4046</v>
      </c>
      <c r="H312" s="87" t="s">
        <v>4045</v>
      </c>
      <c r="I312" s="87" t="s">
        <v>3274</v>
      </c>
      <c r="J312" s="89">
        <v>0.45052012731481478</v>
      </c>
      <c r="K312" s="88">
        <v>213.018</v>
      </c>
    </row>
    <row r="313" spans="1:11">
      <c r="A313" s="87">
        <v>5</v>
      </c>
      <c r="B313" s="87" t="s">
        <v>276</v>
      </c>
      <c r="C313" s="87" t="s">
        <v>289</v>
      </c>
      <c r="D313" s="87" t="s">
        <v>4044</v>
      </c>
      <c r="F313" s="87" t="s">
        <v>4043</v>
      </c>
      <c r="G313" s="87" t="s">
        <v>1648</v>
      </c>
      <c r="H313" s="87" t="s">
        <v>4042</v>
      </c>
      <c r="I313" s="87" t="s">
        <v>4041</v>
      </c>
      <c r="J313" s="89">
        <v>0.45162956018518519</v>
      </c>
      <c r="K313" s="88">
        <v>207.69200000000001</v>
      </c>
    </row>
    <row r="314" spans="1:11">
      <c r="A314" s="87">
        <v>6</v>
      </c>
      <c r="B314" s="87" t="s">
        <v>276</v>
      </c>
      <c r="C314" s="87">
        <v>12</v>
      </c>
      <c r="D314" s="87" t="s">
        <v>4040</v>
      </c>
      <c r="F314" s="87" t="s">
        <v>4039</v>
      </c>
      <c r="G314" s="87" t="s">
        <v>4038</v>
      </c>
      <c r="H314" s="87" t="s">
        <v>4037</v>
      </c>
      <c r="I314" s="87" t="s">
        <v>1291</v>
      </c>
      <c r="J314" s="89">
        <v>0.45275165509259263</v>
      </c>
      <c r="K314" s="88">
        <v>210.11699999999999</v>
      </c>
    </row>
    <row r="315" spans="1:11">
      <c r="A315" s="87">
        <v>7</v>
      </c>
      <c r="B315" s="87" t="s">
        <v>276</v>
      </c>
      <c r="C315" s="87" t="s">
        <v>293</v>
      </c>
      <c r="D315" s="87" t="s">
        <v>4036</v>
      </c>
      <c r="F315" s="87" t="s">
        <v>2677</v>
      </c>
      <c r="G315" s="87" t="s">
        <v>3748</v>
      </c>
      <c r="H315" s="87" t="s">
        <v>1769</v>
      </c>
      <c r="I315" s="87" t="s">
        <v>3642</v>
      </c>
      <c r="J315" s="89">
        <v>0.45386136574074076</v>
      </c>
      <c r="K315" s="88">
        <v>207.69200000000001</v>
      </c>
    </row>
    <row r="316" spans="1:11">
      <c r="A316" s="87">
        <v>8</v>
      </c>
      <c r="B316" s="87" t="s">
        <v>276</v>
      </c>
      <c r="C316" s="87" t="s">
        <v>287</v>
      </c>
      <c r="D316" s="87" t="s">
        <v>4035</v>
      </c>
      <c r="F316" s="87" t="s">
        <v>360</v>
      </c>
      <c r="G316" s="87" t="s">
        <v>4034</v>
      </c>
      <c r="H316" s="87" t="s">
        <v>4013</v>
      </c>
      <c r="I316" s="87" t="s">
        <v>4033</v>
      </c>
      <c r="J316" s="89">
        <v>0.45497379629629625</v>
      </c>
      <c r="K316" s="88">
        <v>205.32300000000001</v>
      </c>
    </row>
    <row r="317" spans="1:11">
      <c r="A317" s="87">
        <v>9</v>
      </c>
      <c r="B317" s="87" t="s">
        <v>276</v>
      </c>
      <c r="C317" s="87">
        <v>6</v>
      </c>
      <c r="D317" s="87" t="s">
        <v>4032</v>
      </c>
      <c r="F317" s="87" t="s">
        <v>3214</v>
      </c>
      <c r="G317" s="87" t="s">
        <v>697</v>
      </c>
      <c r="H317" s="87" t="s">
        <v>3035</v>
      </c>
      <c r="I317" s="87" t="s">
        <v>3369</v>
      </c>
      <c r="J317" s="89">
        <v>0.45608790509259262</v>
      </c>
      <c r="K317" s="88">
        <v>205.32300000000001</v>
      </c>
    </row>
    <row r="318" spans="1:11">
      <c r="A318" s="87">
        <v>10</v>
      </c>
      <c r="B318" s="87" t="s">
        <v>276</v>
      </c>
      <c r="D318" s="87" t="s">
        <v>4031</v>
      </c>
      <c r="E318" s="87" t="s">
        <v>286</v>
      </c>
      <c r="F318" s="87" t="s">
        <v>3186</v>
      </c>
      <c r="G318" s="87" t="s">
        <v>4005</v>
      </c>
      <c r="H318" s="87" t="s">
        <v>1204</v>
      </c>
      <c r="I318" s="87" t="s">
        <v>4030</v>
      </c>
      <c r="J318" s="89">
        <v>0.45725608796296296</v>
      </c>
      <c r="K318" s="88">
        <v>205.714</v>
      </c>
    </row>
    <row r="319" spans="1:11">
      <c r="A319" s="87">
        <v>11</v>
      </c>
      <c r="B319" s="87" t="s">
        <v>276</v>
      </c>
      <c r="C319" s="87">
        <v>15</v>
      </c>
      <c r="D319" s="87" t="s">
        <v>4029</v>
      </c>
      <c r="F319" s="87" t="s">
        <v>4028</v>
      </c>
      <c r="G319" s="87" t="s">
        <v>4027</v>
      </c>
      <c r="H319" s="87" t="s">
        <v>3646</v>
      </c>
      <c r="I319" s="87" t="s">
        <v>1520</v>
      </c>
      <c r="J319" s="89">
        <v>0.46003528935185184</v>
      </c>
      <c r="K319" s="88">
        <v>204.934</v>
      </c>
    </row>
    <row r="320" spans="1:11">
      <c r="A320" s="87">
        <v>12</v>
      </c>
      <c r="B320" s="87" t="s">
        <v>276</v>
      </c>
      <c r="C320" s="87">
        <v>13</v>
      </c>
      <c r="D320" s="87" t="s">
        <v>4026</v>
      </c>
      <c r="F320" s="87" t="s">
        <v>1778</v>
      </c>
      <c r="G320" s="87" t="s">
        <v>4025</v>
      </c>
      <c r="H320" s="87" t="s">
        <v>3497</v>
      </c>
      <c r="I320" s="87" t="s">
        <v>4024</v>
      </c>
      <c r="J320" s="89">
        <v>0.46115884259259265</v>
      </c>
      <c r="K320" s="88">
        <v>206.89699999999999</v>
      </c>
    </row>
    <row r="321" spans="1:11">
      <c r="A321" s="87">
        <v>13</v>
      </c>
      <c r="B321" s="87" t="s">
        <v>276</v>
      </c>
      <c r="C321" s="87">
        <v>8</v>
      </c>
      <c r="D321" s="87" t="s">
        <v>4023</v>
      </c>
      <c r="F321" s="87" t="s">
        <v>4022</v>
      </c>
      <c r="G321" s="87" t="s">
        <v>4021</v>
      </c>
      <c r="H321" s="87" t="s">
        <v>2323</v>
      </c>
      <c r="I321" s="87" t="s">
        <v>1668</v>
      </c>
      <c r="J321" s="89">
        <v>0.46227620370370365</v>
      </c>
      <c r="K321" s="88">
        <v>206.89699999999999</v>
      </c>
    </row>
    <row r="322" spans="1:11">
      <c r="A322" s="87">
        <v>14</v>
      </c>
      <c r="B322" s="87" t="s">
        <v>276</v>
      </c>
      <c r="C322" s="87">
        <v>10</v>
      </c>
      <c r="D322" s="87" t="s">
        <v>4020</v>
      </c>
      <c r="F322" s="87" t="s">
        <v>2546</v>
      </c>
      <c r="G322" s="87" t="s">
        <v>4019</v>
      </c>
      <c r="H322" s="87" t="s">
        <v>4018</v>
      </c>
      <c r="I322" s="87" t="s">
        <v>4017</v>
      </c>
      <c r="J322" s="89">
        <v>0.46339793981481486</v>
      </c>
      <c r="K322" s="88">
        <v>207.69200000000001</v>
      </c>
    </row>
    <row r="323" spans="1:11">
      <c r="A323" s="87">
        <v>15</v>
      </c>
      <c r="B323" s="87" t="s">
        <v>276</v>
      </c>
      <c r="C323" s="87" t="s">
        <v>281</v>
      </c>
      <c r="D323" s="87" t="s">
        <v>4016</v>
      </c>
      <c r="F323" s="87" t="s">
        <v>4015</v>
      </c>
      <c r="G323" s="87" t="s">
        <v>4014</v>
      </c>
      <c r="H323" s="87" t="s">
        <v>4013</v>
      </c>
      <c r="I323" s="87" t="s">
        <v>3443</v>
      </c>
      <c r="J323" s="89">
        <v>0.46450687499999999</v>
      </c>
      <c r="K323" s="88">
        <v>208.494</v>
      </c>
    </row>
    <row r="324" spans="1:11">
      <c r="A324" s="87">
        <v>16</v>
      </c>
      <c r="B324" s="87" t="s">
        <v>276</v>
      </c>
      <c r="C324" s="87" t="s">
        <v>283</v>
      </c>
      <c r="D324" s="87" t="s">
        <v>4012</v>
      </c>
      <c r="F324" s="87" t="s">
        <v>4011</v>
      </c>
      <c r="G324" s="87" t="s">
        <v>4010</v>
      </c>
      <c r="H324" s="87" t="s">
        <v>3713</v>
      </c>
      <c r="I324" s="87" t="s">
        <v>2931</v>
      </c>
      <c r="J324" s="89">
        <v>0.46561501157407409</v>
      </c>
      <c r="K324" s="88">
        <v>207.29400000000001</v>
      </c>
    </row>
    <row r="328" spans="1:11">
      <c r="C328" s="87" t="s">
        <v>308</v>
      </c>
    </row>
    <row r="329" spans="1:11">
      <c r="A329" s="87" t="s">
        <v>307</v>
      </c>
    </row>
    <row r="330" spans="1:11">
      <c r="A330" s="87" t="s">
        <v>3600</v>
      </c>
    </row>
    <row r="331" spans="1:11">
      <c r="A331" s="87" t="s">
        <v>4009</v>
      </c>
    </row>
    <row r="333" spans="1:11">
      <c r="A333" s="87" t="s">
        <v>306</v>
      </c>
      <c r="B333" s="87" t="s">
        <v>305</v>
      </c>
      <c r="C333" s="87" t="s">
        <v>304</v>
      </c>
      <c r="D333" s="87" t="s">
        <v>303</v>
      </c>
      <c r="E333" s="87" t="s">
        <v>286</v>
      </c>
      <c r="F333" s="87" t="s">
        <v>302</v>
      </c>
      <c r="G333" s="87" t="s">
        <v>301</v>
      </c>
      <c r="H333" s="87" t="s">
        <v>300</v>
      </c>
      <c r="I333" s="87" t="s">
        <v>299</v>
      </c>
      <c r="J333" s="89" t="s">
        <v>298</v>
      </c>
      <c r="K333" s="88" t="s">
        <v>297</v>
      </c>
    </row>
    <row r="334" spans="1:11">
      <c r="B334" s="87" t="s">
        <v>276</v>
      </c>
      <c r="D334" s="87" t="s">
        <v>274</v>
      </c>
      <c r="F334" s="87" t="s">
        <v>274</v>
      </c>
      <c r="G334" s="87" t="s">
        <v>2298</v>
      </c>
      <c r="H334" s="87" t="s">
        <v>4008</v>
      </c>
      <c r="I334" s="87" t="s">
        <v>4007</v>
      </c>
      <c r="J334" s="89">
        <v>0.44567783564814817</v>
      </c>
      <c r="K334" s="88">
        <v>208.89699999999999</v>
      </c>
    </row>
    <row r="335" spans="1:11">
      <c r="A335" s="87">
        <v>1</v>
      </c>
      <c r="B335" s="87" t="s">
        <v>276</v>
      </c>
      <c r="C335" s="87">
        <v>7</v>
      </c>
      <c r="D335" s="87" t="s">
        <v>4006</v>
      </c>
      <c r="F335" s="87" t="s">
        <v>1757</v>
      </c>
      <c r="G335" s="87" t="s">
        <v>4005</v>
      </c>
      <c r="H335" s="87" t="s">
        <v>3751</v>
      </c>
      <c r="I335" s="87" t="s">
        <v>4004</v>
      </c>
      <c r="J335" s="89">
        <v>0.44679034722222222</v>
      </c>
      <c r="K335" s="88">
        <v>209.709</v>
      </c>
    </row>
    <row r="336" spans="1:11">
      <c r="A336" s="87">
        <v>2</v>
      </c>
      <c r="B336" s="87" t="s">
        <v>276</v>
      </c>
      <c r="C336" s="87" t="s">
        <v>287</v>
      </c>
      <c r="D336" s="87" t="s">
        <v>4003</v>
      </c>
      <c r="F336" s="87" t="s">
        <v>2783</v>
      </c>
      <c r="G336" s="87" t="s">
        <v>4002</v>
      </c>
      <c r="H336" s="87" t="s">
        <v>4001</v>
      </c>
      <c r="I336" s="87" t="s">
        <v>4000</v>
      </c>
      <c r="J336" s="89">
        <v>0.44789817129629633</v>
      </c>
      <c r="K336" s="88">
        <v>208.494</v>
      </c>
    </row>
    <row r="337" spans="1:11">
      <c r="A337" s="87">
        <v>3</v>
      </c>
      <c r="B337" s="87" t="s">
        <v>276</v>
      </c>
      <c r="C337" s="87" t="s">
        <v>283</v>
      </c>
      <c r="D337" s="87" t="s">
        <v>3999</v>
      </c>
      <c r="F337" s="87" t="s">
        <v>3998</v>
      </c>
      <c r="G337" s="87" t="s">
        <v>3997</v>
      </c>
      <c r="H337" s="87" t="s">
        <v>3996</v>
      </c>
      <c r="I337" s="87" t="s">
        <v>3995</v>
      </c>
      <c r="J337" s="89">
        <v>0.44899648148148152</v>
      </c>
      <c r="K337" s="88">
        <v>210.11699999999999</v>
      </c>
    </row>
    <row r="338" spans="1:11">
      <c r="A338" s="87">
        <v>4</v>
      </c>
      <c r="B338" s="87" t="s">
        <v>276</v>
      </c>
      <c r="C338" s="87" t="s">
        <v>281</v>
      </c>
      <c r="D338" s="87" t="s">
        <v>3994</v>
      </c>
      <c r="F338" s="87" t="s">
        <v>3993</v>
      </c>
      <c r="G338" s="87" t="s">
        <v>3992</v>
      </c>
      <c r="H338" s="87" t="s">
        <v>3991</v>
      </c>
      <c r="I338" s="87" t="s">
        <v>3990</v>
      </c>
      <c r="J338" s="89">
        <v>0.45009890046296297</v>
      </c>
      <c r="K338" s="88">
        <v>210.52600000000001</v>
      </c>
    </row>
    <row r="339" spans="1:11">
      <c r="A339" s="87">
        <v>5</v>
      </c>
      <c r="B339" s="87" t="s">
        <v>276</v>
      </c>
      <c r="D339" s="87" t="s">
        <v>3989</v>
      </c>
      <c r="E339" s="87" t="s">
        <v>286</v>
      </c>
      <c r="F339" s="87" t="s">
        <v>3988</v>
      </c>
      <c r="G339" s="87" t="s">
        <v>3987</v>
      </c>
      <c r="H339" s="87" t="s">
        <v>3986</v>
      </c>
      <c r="I339" s="87" t="s">
        <v>3985</v>
      </c>
      <c r="J339" s="89">
        <v>0.45128907407407404</v>
      </c>
      <c r="K339" s="88">
        <v>205.714</v>
      </c>
    </row>
    <row r="340" spans="1:11">
      <c r="A340" s="87">
        <v>6</v>
      </c>
      <c r="B340" s="87" t="s">
        <v>276</v>
      </c>
      <c r="C340" s="87">
        <v>11</v>
      </c>
      <c r="D340" s="87" t="s">
        <v>3984</v>
      </c>
      <c r="F340" s="87" t="s">
        <v>3983</v>
      </c>
      <c r="G340" s="87" t="s">
        <v>1797</v>
      </c>
      <c r="H340" s="87" t="s">
        <v>3982</v>
      </c>
      <c r="I340" s="87" t="s">
        <v>945</v>
      </c>
      <c r="J340" s="89">
        <v>0.4564641782407407</v>
      </c>
      <c r="K340" s="88">
        <v>163.88499999999999</v>
      </c>
    </row>
    <row r="341" spans="1:11">
      <c r="A341" s="87">
        <v>7</v>
      </c>
      <c r="B341" s="87" t="s">
        <v>276</v>
      </c>
      <c r="C341" s="87">
        <v>9</v>
      </c>
      <c r="D341" s="87" t="s">
        <v>3981</v>
      </c>
      <c r="F341" s="87" t="s">
        <v>3980</v>
      </c>
      <c r="G341" s="87" t="s">
        <v>3979</v>
      </c>
      <c r="H341" s="87" t="s">
        <v>1957</v>
      </c>
      <c r="I341" s="87" t="s">
        <v>1661</v>
      </c>
      <c r="J341" s="89">
        <v>0.45758203703703709</v>
      </c>
      <c r="K341" s="88">
        <v>200.74299999999999</v>
      </c>
    </row>
    <row r="342" spans="1:11">
      <c r="A342" s="87">
        <v>8</v>
      </c>
      <c r="B342" s="87" t="s">
        <v>276</v>
      </c>
      <c r="C342" s="87" t="s">
        <v>293</v>
      </c>
      <c r="D342" s="87" t="s">
        <v>3978</v>
      </c>
      <c r="F342" s="87" t="s">
        <v>3977</v>
      </c>
      <c r="G342" s="87" t="s">
        <v>3422</v>
      </c>
      <c r="H342" s="87" t="s">
        <v>507</v>
      </c>
      <c r="I342" s="87" t="s">
        <v>3634</v>
      </c>
      <c r="J342" s="89">
        <v>0.45868564814814816</v>
      </c>
      <c r="K342" s="88">
        <v>207.29400000000001</v>
      </c>
    </row>
    <row r="343" spans="1:11">
      <c r="A343" s="87">
        <v>9</v>
      </c>
      <c r="B343" s="87" t="s">
        <v>276</v>
      </c>
      <c r="C343" s="87">
        <v>6</v>
      </c>
      <c r="D343" s="87" t="s">
        <v>1959</v>
      </c>
      <c r="F343" s="87" t="s">
        <v>1625</v>
      </c>
      <c r="G343" s="87" t="s">
        <v>3422</v>
      </c>
      <c r="H343" s="87" t="s">
        <v>3976</v>
      </c>
      <c r="I343" s="87" t="s">
        <v>1230</v>
      </c>
      <c r="J343" s="89">
        <v>0.45979361111111111</v>
      </c>
      <c r="K343" s="88">
        <v>206.89699999999999</v>
      </c>
    </row>
    <row r="344" spans="1:11">
      <c r="A344" s="87">
        <v>10</v>
      </c>
      <c r="B344" s="87" t="s">
        <v>276</v>
      </c>
      <c r="D344" s="87" t="s">
        <v>3975</v>
      </c>
      <c r="E344" s="87" t="s">
        <v>286</v>
      </c>
      <c r="F344" s="87" t="s">
        <v>2243</v>
      </c>
      <c r="G344" s="87" t="s">
        <v>3974</v>
      </c>
      <c r="H344" s="87" t="s">
        <v>3973</v>
      </c>
      <c r="I344" s="87" t="s">
        <v>3972</v>
      </c>
      <c r="J344" s="89">
        <v>0.46103646990740738</v>
      </c>
      <c r="K344" s="88">
        <v>196.364</v>
      </c>
    </row>
    <row r="345" spans="1:11">
      <c r="A345" s="87">
        <v>11</v>
      </c>
      <c r="B345" s="87" t="s">
        <v>276</v>
      </c>
      <c r="C345" s="87">
        <v>10</v>
      </c>
      <c r="D345" s="87" t="s">
        <v>3971</v>
      </c>
      <c r="F345" s="87" t="s">
        <v>3970</v>
      </c>
      <c r="G345" s="87" t="s">
        <v>3969</v>
      </c>
      <c r="H345" s="87" t="s">
        <v>1893</v>
      </c>
      <c r="I345" s="87" t="s">
        <v>902</v>
      </c>
      <c r="J345" s="89">
        <v>0.46310606481481481</v>
      </c>
      <c r="K345" s="88">
        <v>198.529</v>
      </c>
    </row>
    <row r="346" spans="1:11">
      <c r="A346" s="87">
        <v>12</v>
      </c>
      <c r="B346" s="87" t="s">
        <v>276</v>
      </c>
      <c r="C346" s="87">
        <v>8</v>
      </c>
      <c r="D346" s="87" t="s">
        <v>3968</v>
      </c>
      <c r="F346" s="87" t="s">
        <v>3967</v>
      </c>
      <c r="G346" s="87" t="s">
        <v>319</v>
      </c>
      <c r="H346" s="87" t="s">
        <v>3966</v>
      </c>
      <c r="I346" s="87" t="s">
        <v>3965</v>
      </c>
      <c r="J346" s="89">
        <v>0.46422052083333332</v>
      </c>
      <c r="K346" s="88">
        <v>205.714</v>
      </c>
    </row>
    <row r="347" spans="1:11">
      <c r="A347" s="87">
        <v>13</v>
      </c>
      <c r="B347" s="87" t="s">
        <v>276</v>
      </c>
      <c r="C347" s="87" t="s">
        <v>289</v>
      </c>
      <c r="D347" s="87" t="s">
        <v>3964</v>
      </c>
      <c r="F347" s="87" t="s">
        <v>2008</v>
      </c>
      <c r="G347" s="87" t="s">
        <v>3963</v>
      </c>
      <c r="H347" s="87" t="s">
        <v>3962</v>
      </c>
      <c r="I347" s="87" t="s">
        <v>609</v>
      </c>
      <c r="J347" s="89">
        <v>0.46532307870370365</v>
      </c>
      <c r="K347" s="88">
        <v>207.69200000000001</v>
      </c>
    </row>
    <row r="348" spans="1:11">
      <c r="B348" s="87" t="s">
        <v>276</v>
      </c>
      <c r="D348" s="87" t="s">
        <v>274</v>
      </c>
      <c r="F348" s="87" t="s">
        <v>3961</v>
      </c>
      <c r="G348" s="87" t="s">
        <v>3960</v>
      </c>
      <c r="H348" s="87" t="s">
        <v>3959</v>
      </c>
      <c r="I348" s="87" t="s">
        <v>274</v>
      </c>
      <c r="J348" s="89" t="s">
        <v>273</v>
      </c>
      <c r="K348" s="88">
        <v>139.35499999999999</v>
      </c>
    </row>
    <row r="352" spans="1:11">
      <c r="C352" s="87" t="s">
        <v>308</v>
      </c>
    </row>
    <row r="353" spans="1:11">
      <c r="A353" s="87" t="s">
        <v>307</v>
      </c>
    </row>
    <row r="354" spans="1:11">
      <c r="A354" s="87" t="s">
        <v>3600</v>
      </c>
    </row>
    <row r="355" spans="1:11">
      <c r="A355" s="87" t="s">
        <v>3958</v>
      </c>
    </row>
    <row r="357" spans="1:11">
      <c r="A357" s="87" t="s">
        <v>306</v>
      </c>
      <c r="B357" s="87" t="s">
        <v>305</v>
      </c>
      <c r="C357" s="87" t="s">
        <v>304</v>
      </c>
      <c r="D357" s="87" t="s">
        <v>303</v>
      </c>
      <c r="E357" s="87" t="s">
        <v>286</v>
      </c>
      <c r="F357" s="87" t="s">
        <v>302</v>
      </c>
      <c r="G357" s="87" t="s">
        <v>301</v>
      </c>
      <c r="H357" s="87" t="s">
        <v>300</v>
      </c>
      <c r="I357" s="87" t="s">
        <v>299</v>
      </c>
      <c r="J357" s="89" t="s">
        <v>298</v>
      </c>
      <c r="K357" s="88" t="s">
        <v>297</v>
      </c>
    </row>
    <row r="358" spans="1:11">
      <c r="B358" s="87" t="s">
        <v>276</v>
      </c>
      <c r="D358" s="87" t="s">
        <v>274</v>
      </c>
      <c r="F358" s="87" t="s">
        <v>274</v>
      </c>
      <c r="G358" s="87" t="s">
        <v>3957</v>
      </c>
      <c r="H358" s="87" t="s">
        <v>3956</v>
      </c>
      <c r="I358" s="87" t="s">
        <v>3955</v>
      </c>
      <c r="J358" s="89">
        <v>0.44569168981481483</v>
      </c>
      <c r="K358" s="88">
        <v>203.00800000000001</v>
      </c>
    </row>
    <row r="359" spans="1:11">
      <c r="A359" s="87">
        <v>1</v>
      </c>
      <c r="B359" s="87" t="s">
        <v>276</v>
      </c>
      <c r="C359" s="87">
        <v>12</v>
      </c>
      <c r="D359" s="87" t="s">
        <v>3954</v>
      </c>
      <c r="F359" s="87" t="s">
        <v>3953</v>
      </c>
      <c r="G359" s="87" t="s">
        <v>3952</v>
      </c>
      <c r="H359" s="87" t="s">
        <v>3951</v>
      </c>
      <c r="I359" s="87" t="s">
        <v>3950</v>
      </c>
      <c r="J359" s="89">
        <v>0.44683965277777782</v>
      </c>
      <c r="K359" s="88">
        <v>207.29400000000001</v>
      </c>
    </row>
    <row r="360" spans="1:11">
      <c r="A360" s="87">
        <v>2</v>
      </c>
      <c r="B360" s="87" t="s">
        <v>276</v>
      </c>
      <c r="C360" s="87">
        <v>11</v>
      </c>
      <c r="D360" s="87" t="s">
        <v>3949</v>
      </c>
      <c r="F360" s="87" t="s">
        <v>3948</v>
      </c>
      <c r="G360" s="87" t="s">
        <v>1565</v>
      </c>
      <c r="H360" s="87" t="s">
        <v>3866</v>
      </c>
      <c r="I360" s="87" t="s">
        <v>1108</v>
      </c>
      <c r="J360" s="89">
        <v>0.44798289351851855</v>
      </c>
      <c r="K360" s="88">
        <v>204.934</v>
      </c>
    </row>
    <row r="361" spans="1:11">
      <c r="A361" s="87">
        <v>3</v>
      </c>
      <c r="B361" s="87" t="s">
        <v>276</v>
      </c>
      <c r="C361" s="87" t="s">
        <v>289</v>
      </c>
      <c r="D361" s="87" t="s">
        <v>3947</v>
      </c>
      <c r="F361" s="87" t="s">
        <v>3946</v>
      </c>
      <c r="G361" s="87" t="s">
        <v>3945</v>
      </c>
      <c r="H361" s="87" t="s">
        <v>2293</v>
      </c>
      <c r="I361" s="87" t="s">
        <v>2812</v>
      </c>
      <c r="J361" s="89">
        <v>0.44911443287037039</v>
      </c>
      <c r="K361" s="88">
        <v>204.934</v>
      </c>
    </row>
    <row r="362" spans="1:11">
      <c r="A362" s="87">
        <v>4</v>
      </c>
      <c r="B362" s="87" t="s">
        <v>276</v>
      </c>
      <c r="C362" s="87" t="s">
        <v>287</v>
      </c>
      <c r="D362" s="87" t="s">
        <v>3944</v>
      </c>
      <c r="F362" s="87" t="s">
        <v>2658</v>
      </c>
      <c r="G362" s="87" t="s">
        <v>2665</v>
      </c>
      <c r="H362" s="87" t="s">
        <v>3943</v>
      </c>
      <c r="I362" s="87" t="s">
        <v>3942</v>
      </c>
      <c r="J362" s="89">
        <v>0.4502469560185185</v>
      </c>
      <c r="K362" s="88">
        <v>204.54499999999999</v>
      </c>
    </row>
    <row r="363" spans="1:11">
      <c r="A363" s="87">
        <v>5</v>
      </c>
      <c r="B363" s="87" t="s">
        <v>276</v>
      </c>
      <c r="C363" s="87">
        <v>6</v>
      </c>
      <c r="D363" s="87" t="s">
        <v>3941</v>
      </c>
      <c r="F363" s="87" t="s">
        <v>1440</v>
      </c>
      <c r="G363" s="87" t="s">
        <v>1496</v>
      </c>
      <c r="H363" s="87" t="s">
        <v>1490</v>
      </c>
      <c r="I363" s="87" t="s">
        <v>3940</v>
      </c>
      <c r="J363" s="89">
        <v>0.45137991898148144</v>
      </c>
      <c r="K363" s="88">
        <v>202.62700000000001</v>
      </c>
    </row>
    <row r="364" spans="1:11">
      <c r="A364" s="87">
        <v>6</v>
      </c>
      <c r="B364" s="87" t="s">
        <v>276</v>
      </c>
      <c r="C364" s="87" t="s">
        <v>293</v>
      </c>
      <c r="D364" s="87" t="s">
        <v>3939</v>
      </c>
      <c r="F364" s="87" t="s">
        <v>904</v>
      </c>
      <c r="G364" s="87" t="s">
        <v>3230</v>
      </c>
      <c r="H364" s="87" t="s">
        <v>474</v>
      </c>
      <c r="I364" s="87" t="s">
        <v>3925</v>
      </c>
      <c r="J364" s="89">
        <v>0.45251158564814808</v>
      </c>
      <c r="K364" s="88">
        <v>206.107</v>
      </c>
    </row>
    <row r="365" spans="1:11">
      <c r="A365" s="87">
        <v>7</v>
      </c>
      <c r="B365" s="87" t="s">
        <v>276</v>
      </c>
      <c r="D365" s="87" t="s">
        <v>3938</v>
      </c>
      <c r="E365" s="87" t="s">
        <v>286</v>
      </c>
      <c r="F365" s="87" t="s">
        <v>3937</v>
      </c>
      <c r="G365" s="87" t="s">
        <v>3936</v>
      </c>
      <c r="H365" s="87" t="s">
        <v>3935</v>
      </c>
      <c r="I365" s="87" t="s">
        <v>3934</v>
      </c>
      <c r="J365" s="89">
        <v>0.45370238425925924</v>
      </c>
      <c r="K365" s="88">
        <v>199.63</v>
      </c>
    </row>
    <row r="366" spans="1:11">
      <c r="A366" s="87">
        <v>8</v>
      </c>
      <c r="B366" s="87" t="s">
        <v>276</v>
      </c>
      <c r="C366" s="87">
        <v>14</v>
      </c>
      <c r="D366" s="87" t="s">
        <v>3933</v>
      </c>
      <c r="F366" s="87" t="s">
        <v>3932</v>
      </c>
      <c r="G366" s="87" t="s">
        <v>3931</v>
      </c>
      <c r="H366" s="87" t="s">
        <v>2490</v>
      </c>
      <c r="I366" s="87" t="s">
        <v>3930</v>
      </c>
      <c r="J366" s="89">
        <v>0.45591520833333332</v>
      </c>
      <c r="K366" s="88">
        <v>200.74299999999999</v>
      </c>
    </row>
    <row r="367" spans="1:11">
      <c r="A367" s="87">
        <v>9</v>
      </c>
      <c r="B367" s="87" t="s">
        <v>276</v>
      </c>
      <c r="C367" s="87">
        <v>9</v>
      </c>
      <c r="D367" s="87" t="s">
        <v>3929</v>
      </c>
      <c r="F367" s="87" t="s">
        <v>3928</v>
      </c>
      <c r="G367" s="87" t="s">
        <v>3927</v>
      </c>
      <c r="H367" s="87" t="s">
        <v>3926</v>
      </c>
      <c r="I367" s="87" t="s">
        <v>3925</v>
      </c>
      <c r="J367" s="89">
        <v>0.45705230324074075</v>
      </c>
      <c r="K367" s="88">
        <v>201.49299999999999</v>
      </c>
    </row>
    <row r="368" spans="1:11">
      <c r="A368" s="87">
        <v>10</v>
      </c>
      <c r="B368" s="87" t="s">
        <v>276</v>
      </c>
      <c r="C368" s="87">
        <v>7</v>
      </c>
      <c r="D368" s="87" t="s">
        <v>3924</v>
      </c>
      <c r="F368" s="87" t="s">
        <v>3923</v>
      </c>
      <c r="G368" s="87" t="s">
        <v>3922</v>
      </c>
      <c r="H368" s="87" t="s">
        <v>3898</v>
      </c>
      <c r="I368" s="87" t="s">
        <v>3921</v>
      </c>
      <c r="J368" s="89">
        <v>0.45818630787037035</v>
      </c>
      <c r="K368" s="88">
        <v>202.62700000000001</v>
      </c>
    </row>
    <row r="369" spans="1:11">
      <c r="A369" s="87">
        <v>11</v>
      </c>
      <c r="B369" s="87" t="s">
        <v>276</v>
      </c>
      <c r="D369" s="87" t="s">
        <v>3920</v>
      </c>
      <c r="E369" s="87" t="s">
        <v>286</v>
      </c>
      <c r="F369" s="87" t="s">
        <v>3919</v>
      </c>
      <c r="G369" s="87" t="s">
        <v>3918</v>
      </c>
      <c r="H369" s="87" t="s">
        <v>3917</v>
      </c>
      <c r="I369" s="87" t="s">
        <v>3916</v>
      </c>
      <c r="J369" s="89">
        <v>0.4593788773148148</v>
      </c>
      <c r="K369" s="88">
        <v>203.00800000000001</v>
      </c>
    </row>
    <row r="370" spans="1:11">
      <c r="A370" s="87">
        <v>12</v>
      </c>
      <c r="B370" s="87" t="s">
        <v>276</v>
      </c>
      <c r="C370" s="87">
        <v>13</v>
      </c>
      <c r="D370" s="87" t="s">
        <v>3915</v>
      </c>
      <c r="F370" s="87" t="s">
        <v>3914</v>
      </c>
      <c r="G370" s="87" t="s">
        <v>3913</v>
      </c>
      <c r="H370" s="87" t="s">
        <v>3912</v>
      </c>
      <c r="I370" s="87" t="s">
        <v>3911</v>
      </c>
      <c r="J370" s="89">
        <v>0.46096662037037039</v>
      </c>
      <c r="K370" s="88">
        <v>203.774</v>
      </c>
    </row>
    <row r="371" spans="1:11">
      <c r="A371" s="87">
        <v>13</v>
      </c>
      <c r="B371" s="87" t="s">
        <v>276</v>
      </c>
      <c r="C371" s="87">
        <v>8</v>
      </c>
      <c r="D371" s="87" t="s">
        <v>3910</v>
      </c>
      <c r="F371" s="87" t="s">
        <v>3909</v>
      </c>
      <c r="G371" s="87" t="s">
        <v>606</v>
      </c>
      <c r="H371" s="87" t="s">
        <v>3908</v>
      </c>
      <c r="I371" s="87" t="s">
        <v>3853</v>
      </c>
      <c r="J371" s="89">
        <v>0.46210254629629632</v>
      </c>
      <c r="K371" s="88">
        <v>204.15899999999999</v>
      </c>
    </row>
    <row r="372" spans="1:11">
      <c r="A372" s="87">
        <v>14</v>
      </c>
      <c r="B372" s="87" t="s">
        <v>276</v>
      </c>
      <c r="C372" s="87">
        <v>10</v>
      </c>
      <c r="D372" s="87" t="s">
        <v>3907</v>
      </c>
      <c r="F372" s="87" t="s">
        <v>3906</v>
      </c>
      <c r="G372" s="87" t="s">
        <v>3905</v>
      </c>
      <c r="H372" s="87" t="s">
        <v>3904</v>
      </c>
      <c r="I372" s="87" t="s">
        <v>3903</v>
      </c>
      <c r="J372" s="89">
        <v>0.46324539351851857</v>
      </c>
      <c r="K372" s="88">
        <v>201.869</v>
      </c>
    </row>
    <row r="373" spans="1:11">
      <c r="A373" s="87">
        <v>15</v>
      </c>
      <c r="B373" s="87" t="s">
        <v>276</v>
      </c>
      <c r="C373" s="87" t="s">
        <v>281</v>
      </c>
      <c r="D373" s="87" t="s">
        <v>403</v>
      </c>
      <c r="F373" s="87" t="s">
        <v>3902</v>
      </c>
      <c r="G373" s="87" t="s">
        <v>2657</v>
      </c>
      <c r="H373" s="87" t="s">
        <v>2829</v>
      </c>
      <c r="I373" s="87" t="s">
        <v>3901</v>
      </c>
      <c r="J373" s="89">
        <v>0.46437474537037038</v>
      </c>
      <c r="K373" s="88">
        <v>206.501</v>
      </c>
    </row>
    <row r="374" spans="1:11">
      <c r="A374" s="87">
        <v>16</v>
      </c>
      <c r="B374" s="87" t="s">
        <v>276</v>
      </c>
      <c r="C374" s="87" t="s">
        <v>283</v>
      </c>
      <c r="D374" s="87" t="s">
        <v>3900</v>
      </c>
      <c r="F374" s="87" t="s">
        <v>3899</v>
      </c>
      <c r="G374" s="87" t="s">
        <v>1227</v>
      </c>
      <c r="H374" s="87" t="s">
        <v>3898</v>
      </c>
      <c r="I374" s="87" t="s">
        <v>1883</v>
      </c>
      <c r="J374" s="89">
        <v>0.46550366898148149</v>
      </c>
      <c r="K374" s="88">
        <v>205.714</v>
      </c>
    </row>
    <row r="378" spans="1:11">
      <c r="C378" s="87" t="s">
        <v>308</v>
      </c>
    </row>
    <row r="379" spans="1:11">
      <c r="A379" s="87" t="s">
        <v>307</v>
      </c>
    </row>
    <row r="380" spans="1:11">
      <c r="A380" s="87" t="s">
        <v>3600</v>
      </c>
    </row>
    <row r="381" spans="1:11">
      <c r="A381" s="87" t="s">
        <v>3897</v>
      </c>
    </row>
    <row r="383" spans="1:11">
      <c r="A383" s="87" t="s">
        <v>306</v>
      </c>
      <c r="B383" s="87" t="s">
        <v>305</v>
      </c>
      <c r="C383" s="87" t="s">
        <v>304</v>
      </c>
      <c r="D383" s="87" t="s">
        <v>303</v>
      </c>
      <c r="E383" s="87" t="s">
        <v>286</v>
      </c>
      <c r="F383" s="87" t="s">
        <v>302</v>
      </c>
      <c r="G383" s="87" t="s">
        <v>301</v>
      </c>
      <c r="H383" s="87" t="s">
        <v>300</v>
      </c>
      <c r="I383" s="87" t="s">
        <v>299</v>
      </c>
      <c r="J383" s="89" t="s">
        <v>298</v>
      </c>
      <c r="K383" s="88" t="s">
        <v>297</v>
      </c>
    </row>
    <row r="384" spans="1:11">
      <c r="B384" s="87" t="s">
        <v>276</v>
      </c>
      <c r="D384" s="87" t="s">
        <v>274</v>
      </c>
      <c r="F384" s="87" t="s">
        <v>274</v>
      </c>
      <c r="G384" s="87" t="s">
        <v>3110</v>
      </c>
      <c r="H384" s="87" t="s">
        <v>3896</v>
      </c>
      <c r="I384" s="87" t="s">
        <v>3895</v>
      </c>
      <c r="J384" s="89">
        <v>0.44568861111111108</v>
      </c>
      <c r="K384" s="88">
        <v>201.11699999999999</v>
      </c>
    </row>
    <row r="385" spans="1:11">
      <c r="A385" s="87">
        <v>1</v>
      </c>
      <c r="B385" s="87" t="s">
        <v>276</v>
      </c>
      <c r="C385" s="87">
        <v>11</v>
      </c>
      <c r="D385" s="87" t="s">
        <v>3894</v>
      </c>
      <c r="F385" s="87" t="s">
        <v>1604</v>
      </c>
      <c r="G385" s="87" t="s">
        <v>3893</v>
      </c>
      <c r="H385" s="87" t="s">
        <v>3892</v>
      </c>
      <c r="I385" s="87" t="s">
        <v>3891</v>
      </c>
      <c r="J385" s="89">
        <v>0.44685001157407406</v>
      </c>
      <c r="K385" s="88">
        <v>202.62700000000001</v>
      </c>
    </row>
    <row r="386" spans="1:11">
      <c r="A386" s="87">
        <v>2</v>
      </c>
      <c r="B386" s="87" t="s">
        <v>276</v>
      </c>
      <c r="C386" s="87" t="s">
        <v>289</v>
      </c>
      <c r="D386" s="87" t="s">
        <v>3890</v>
      </c>
      <c r="F386" s="87" t="s">
        <v>3889</v>
      </c>
      <c r="G386" s="87" t="s">
        <v>1293</v>
      </c>
      <c r="H386" s="87" t="s">
        <v>3888</v>
      </c>
      <c r="I386" s="87" t="s">
        <v>3887</v>
      </c>
      <c r="J386" s="89">
        <v>0.44799680555555554</v>
      </c>
      <c r="K386" s="88">
        <v>205.32300000000001</v>
      </c>
    </row>
    <row r="387" spans="1:11">
      <c r="A387" s="87">
        <v>3</v>
      </c>
      <c r="B387" s="87" t="s">
        <v>276</v>
      </c>
      <c r="C387" s="87" t="s">
        <v>293</v>
      </c>
      <c r="D387" s="87" t="s">
        <v>3886</v>
      </c>
      <c r="F387" s="87" t="s">
        <v>3885</v>
      </c>
      <c r="G387" s="87" t="s">
        <v>3884</v>
      </c>
      <c r="H387" s="87" t="s">
        <v>3883</v>
      </c>
      <c r="I387" s="87" t="s">
        <v>3882</v>
      </c>
      <c r="J387" s="89">
        <v>0.44914420138888889</v>
      </c>
      <c r="K387" s="88">
        <v>204.934</v>
      </c>
    </row>
    <row r="388" spans="1:11">
      <c r="A388" s="87">
        <v>4</v>
      </c>
      <c r="B388" s="87" t="s">
        <v>276</v>
      </c>
      <c r="C388" s="87">
        <v>8</v>
      </c>
      <c r="D388" s="87" t="s">
        <v>3881</v>
      </c>
      <c r="F388" s="87" t="s">
        <v>3880</v>
      </c>
      <c r="G388" s="87" t="s">
        <v>3879</v>
      </c>
      <c r="H388" s="87" t="s">
        <v>3878</v>
      </c>
      <c r="I388" s="87" t="s">
        <v>1186</v>
      </c>
      <c r="J388" s="89">
        <v>0.45029615740740747</v>
      </c>
      <c r="K388" s="88">
        <v>203.00800000000001</v>
      </c>
    </row>
    <row r="389" spans="1:11">
      <c r="A389" s="87">
        <v>5</v>
      </c>
      <c r="B389" s="87" t="s">
        <v>276</v>
      </c>
      <c r="C389" s="87">
        <v>6</v>
      </c>
      <c r="D389" s="87" t="s">
        <v>3877</v>
      </c>
      <c r="F389" s="87" t="s">
        <v>3876</v>
      </c>
      <c r="G389" s="87" t="s">
        <v>3875</v>
      </c>
      <c r="H389" s="87" t="s">
        <v>3594</v>
      </c>
      <c r="I389" s="87" t="s">
        <v>1330</v>
      </c>
      <c r="J389" s="89">
        <v>0.45144487268518518</v>
      </c>
      <c r="K389" s="88">
        <v>201.869</v>
      </c>
    </row>
    <row r="390" spans="1:11">
      <c r="A390" s="87">
        <v>6</v>
      </c>
      <c r="B390" s="87" t="s">
        <v>276</v>
      </c>
      <c r="C390" s="87" t="s">
        <v>287</v>
      </c>
      <c r="D390" s="87" t="s">
        <v>3874</v>
      </c>
      <c r="F390" s="87" t="s">
        <v>1395</v>
      </c>
      <c r="G390" s="87" t="s">
        <v>1445</v>
      </c>
      <c r="H390" s="87" t="s">
        <v>3873</v>
      </c>
      <c r="I390" s="87" t="s">
        <v>3872</v>
      </c>
      <c r="J390" s="89">
        <v>0.4525930208333333</v>
      </c>
      <c r="K390" s="88">
        <v>202.24700000000001</v>
      </c>
    </row>
    <row r="391" spans="1:11">
      <c r="A391" s="87">
        <v>7</v>
      </c>
      <c r="B391" s="87" t="s">
        <v>276</v>
      </c>
      <c r="C391" s="87" t="s">
        <v>283</v>
      </c>
      <c r="D391" s="87" t="s">
        <v>3871</v>
      </c>
      <c r="F391" s="87" t="s">
        <v>2439</v>
      </c>
      <c r="G391" s="87" t="s">
        <v>3870</v>
      </c>
      <c r="H391" s="87" t="s">
        <v>3869</v>
      </c>
      <c r="I391" s="87" t="s">
        <v>3785</v>
      </c>
      <c r="J391" s="89">
        <v>0.4537297569444444</v>
      </c>
      <c r="K391" s="88">
        <v>201.11699999999999</v>
      </c>
    </row>
    <row r="392" spans="1:11">
      <c r="A392" s="87">
        <v>8</v>
      </c>
      <c r="B392" s="87" t="s">
        <v>276</v>
      </c>
      <c r="C392" s="87" t="s">
        <v>281</v>
      </c>
      <c r="D392" s="87" t="s">
        <v>3868</v>
      </c>
      <c r="F392" s="87" t="s">
        <v>3867</v>
      </c>
      <c r="G392" s="87" t="s">
        <v>422</v>
      </c>
      <c r="H392" s="87" t="s">
        <v>3866</v>
      </c>
      <c r="I392" s="87" t="s">
        <v>3865</v>
      </c>
      <c r="J392" s="89">
        <v>0.45487483796296296</v>
      </c>
      <c r="K392" s="88">
        <v>201.49299999999999</v>
      </c>
    </row>
    <row r="393" spans="1:11">
      <c r="A393" s="87">
        <v>9</v>
      </c>
      <c r="B393" s="87" t="s">
        <v>276</v>
      </c>
      <c r="D393" s="87" t="s">
        <v>3864</v>
      </c>
      <c r="E393" s="87" t="s">
        <v>286</v>
      </c>
      <c r="F393" s="87" t="s">
        <v>3863</v>
      </c>
      <c r="G393" s="87" t="s">
        <v>3862</v>
      </c>
      <c r="H393" s="87" t="s">
        <v>3654</v>
      </c>
      <c r="I393" s="87" t="s">
        <v>3861</v>
      </c>
      <c r="J393" s="89">
        <v>0.45610906249999994</v>
      </c>
      <c r="K393" s="88">
        <v>197.08</v>
      </c>
    </row>
    <row r="394" spans="1:11">
      <c r="A394" s="87">
        <v>10</v>
      </c>
      <c r="B394" s="87" t="s">
        <v>276</v>
      </c>
      <c r="C394" s="87">
        <v>12</v>
      </c>
      <c r="D394" s="87" t="s">
        <v>3860</v>
      </c>
      <c r="F394" s="87" t="s">
        <v>3859</v>
      </c>
      <c r="G394" s="87" t="s">
        <v>734</v>
      </c>
      <c r="H394" s="87" t="s">
        <v>3858</v>
      </c>
      <c r="I394" s="87" t="s">
        <v>3593</v>
      </c>
      <c r="J394" s="89">
        <v>0.45852695601851851</v>
      </c>
      <c r="K394" s="88">
        <v>200.37100000000001</v>
      </c>
    </row>
    <row r="395" spans="1:11">
      <c r="A395" s="87">
        <v>11</v>
      </c>
      <c r="B395" s="87" t="s">
        <v>276</v>
      </c>
      <c r="C395" s="87">
        <v>9</v>
      </c>
      <c r="D395" s="87" t="s">
        <v>3857</v>
      </c>
      <c r="F395" s="87" t="s">
        <v>3856</v>
      </c>
      <c r="G395" s="87" t="s">
        <v>3855</v>
      </c>
      <c r="H395" s="87" t="s">
        <v>3854</v>
      </c>
      <c r="I395" s="87" t="s">
        <v>3853</v>
      </c>
      <c r="J395" s="89">
        <v>0.45968328703703704</v>
      </c>
      <c r="K395" s="88">
        <v>201.869</v>
      </c>
    </row>
    <row r="396" spans="1:11">
      <c r="A396" s="87">
        <v>12</v>
      </c>
      <c r="B396" s="87" t="s">
        <v>276</v>
      </c>
      <c r="C396" s="87">
        <v>7</v>
      </c>
      <c r="D396" s="87" t="s">
        <v>3852</v>
      </c>
      <c r="F396" s="87" t="s">
        <v>3568</v>
      </c>
      <c r="G396" s="87" t="s">
        <v>3851</v>
      </c>
      <c r="H396" s="87" t="s">
        <v>548</v>
      </c>
      <c r="I396" s="87" t="s">
        <v>3850</v>
      </c>
      <c r="J396" s="89">
        <v>0.46083400462962959</v>
      </c>
      <c r="K396" s="88">
        <v>201.11699999999999</v>
      </c>
    </row>
    <row r="397" spans="1:11">
      <c r="A397" s="87">
        <v>13</v>
      </c>
      <c r="B397" s="87" t="s">
        <v>276</v>
      </c>
      <c r="C397" s="87">
        <v>10</v>
      </c>
      <c r="D397" s="87" t="s">
        <v>3849</v>
      </c>
      <c r="F397" s="87" t="s">
        <v>3848</v>
      </c>
      <c r="G397" s="87" t="s">
        <v>3847</v>
      </c>
      <c r="H397" s="87" t="s">
        <v>3846</v>
      </c>
      <c r="I397" s="87" t="s">
        <v>3845</v>
      </c>
      <c r="J397" s="89">
        <v>0.46199392361111113</v>
      </c>
      <c r="K397" s="88">
        <v>200.37100000000001</v>
      </c>
    </row>
    <row r="398" spans="1:11">
      <c r="A398" s="87">
        <v>14</v>
      </c>
      <c r="B398" s="87" t="s">
        <v>276</v>
      </c>
      <c r="D398" s="87" t="s">
        <v>3844</v>
      </c>
      <c r="E398" s="87" t="s">
        <v>286</v>
      </c>
      <c r="F398" s="87" t="s">
        <v>3843</v>
      </c>
      <c r="G398" s="87" t="s">
        <v>3842</v>
      </c>
      <c r="H398" s="87" t="s">
        <v>3841</v>
      </c>
      <c r="I398" s="87" t="s">
        <v>3840</v>
      </c>
      <c r="J398" s="89">
        <v>0.46326408564814814</v>
      </c>
      <c r="K398" s="88">
        <v>198.529</v>
      </c>
    </row>
    <row r="399" spans="1:11">
      <c r="A399" s="87">
        <v>15</v>
      </c>
      <c r="B399" s="87" t="s">
        <v>276</v>
      </c>
      <c r="C399" s="87">
        <v>13</v>
      </c>
      <c r="D399" s="87" t="s">
        <v>3839</v>
      </c>
      <c r="F399" s="87" t="s">
        <v>3838</v>
      </c>
      <c r="G399" s="87" t="s">
        <v>3837</v>
      </c>
      <c r="H399" s="87" t="s">
        <v>3836</v>
      </c>
      <c r="I399" s="87" t="s">
        <v>3588</v>
      </c>
      <c r="J399" s="89">
        <v>0.4657275115740741</v>
      </c>
      <c r="K399" s="88">
        <v>198.89500000000001</v>
      </c>
    </row>
    <row r="400" spans="1:11">
      <c r="B400" s="87" t="s">
        <v>276</v>
      </c>
      <c r="D400" s="87" t="s">
        <v>274</v>
      </c>
      <c r="F400" s="87" t="s">
        <v>3835</v>
      </c>
      <c r="G400" s="87" t="s">
        <v>274</v>
      </c>
      <c r="H400" s="87" t="s">
        <v>274</v>
      </c>
      <c r="I400" s="87" t="s">
        <v>274</v>
      </c>
      <c r="J400" s="89" t="s">
        <v>273</v>
      </c>
    </row>
    <row r="404" spans="1:11">
      <c r="C404" s="87" t="s">
        <v>308</v>
      </c>
    </row>
    <row r="405" spans="1:11">
      <c r="A405" s="87" t="s">
        <v>307</v>
      </c>
    </row>
    <row r="406" spans="1:11">
      <c r="A406" s="87" t="s">
        <v>3600</v>
      </c>
    </row>
    <row r="407" spans="1:11">
      <c r="A407" s="87" t="s">
        <v>3834</v>
      </c>
    </row>
    <row r="409" spans="1:11">
      <c r="A409" s="87" t="s">
        <v>306</v>
      </c>
      <c r="B409" s="87" t="s">
        <v>305</v>
      </c>
      <c r="C409" s="87" t="s">
        <v>304</v>
      </c>
      <c r="D409" s="87" t="s">
        <v>303</v>
      </c>
      <c r="E409" s="87" t="s">
        <v>286</v>
      </c>
      <c r="F409" s="87" t="s">
        <v>302</v>
      </c>
      <c r="G409" s="87" t="s">
        <v>301</v>
      </c>
      <c r="H409" s="87" t="s">
        <v>300</v>
      </c>
      <c r="I409" s="87" t="s">
        <v>299</v>
      </c>
      <c r="J409" s="89" t="s">
        <v>298</v>
      </c>
      <c r="K409" s="88" t="s">
        <v>297</v>
      </c>
    </row>
    <row r="410" spans="1:11">
      <c r="B410" s="87" t="s">
        <v>276</v>
      </c>
      <c r="D410" s="87" t="s">
        <v>274</v>
      </c>
      <c r="F410" s="87" t="s">
        <v>274</v>
      </c>
      <c r="G410" s="87" t="s">
        <v>3833</v>
      </c>
      <c r="H410" s="87" t="s">
        <v>3832</v>
      </c>
      <c r="I410" s="87" t="s">
        <v>3831</v>
      </c>
      <c r="J410" s="89">
        <v>0.44568041666666669</v>
      </c>
      <c r="K410" s="88">
        <v>208.09200000000001</v>
      </c>
    </row>
    <row r="411" spans="1:11">
      <c r="A411" s="87">
        <v>1</v>
      </c>
      <c r="B411" s="87" t="s">
        <v>276</v>
      </c>
      <c r="C411" s="87" t="s">
        <v>283</v>
      </c>
      <c r="D411" s="87" t="s">
        <v>3830</v>
      </c>
      <c r="F411" s="87" t="s">
        <v>3829</v>
      </c>
      <c r="G411" s="87" t="s">
        <v>3828</v>
      </c>
      <c r="H411" s="87" t="s">
        <v>2898</v>
      </c>
      <c r="I411" s="87" t="s">
        <v>1661</v>
      </c>
      <c r="J411" s="89">
        <v>0.44679858796296296</v>
      </c>
      <c r="K411" s="88">
        <v>213.018</v>
      </c>
    </row>
    <row r="412" spans="1:11">
      <c r="A412" s="87">
        <v>2</v>
      </c>
      <c r="B412" s="87" t="s">
        <v>276</v>
      </c>
      <c r="C412" s="87" t="s">
        <v>281</v>
      </c>
      <c r="D412" s="87" t="s">
        <v>1550</v>
      </c>
      <c r="F412" s="87" t="s">
        <v>3827</v>
      </c>
      <c r="G412" s="87" t="s">
        <v>3826</v>
      </c>
      <c r="H412" s="87" t="s">
        <v>753</v>
      </c>
      <c r="I412" s="87" t="s">
        <v>1389</v>
      </c>
      <c r="J412" s="89">
        <v>0.44791726851851854</v>
      </c>
      <c r="K412" s="88">
        <v>213.018</v>
      </c>
    </row>
    <row r="413" spans="1:11">
      <c r="B413" s="87" t="s">
        <v>276</v>
      </c>
      <c r="D413" s="87" t="s">
        <v>274</v>
      </c>
      <c r="F413" s="87" t="s">
        <v>3210</v>
      </c>
      <c r="G413" s="87" t="s">
        <v>3087</v>
      </c>
      <c r="H413" s="87" t="s">
        <v>274</v>
      </c>
      <c r="I413" s="87" t="s">
        <v>274</v>
      </c>
      <c r="J413" s="89" t="s">
        <v>273</v>
      </c>
      <c r="K413" s="88">
        <v>207.29400000000001</v>
      </c>
    </row>
    <row r="417" spans="1:11">
      <c r="C417" s="87" t="s">
        <v>308</v>
      </c>
    </row>
    <row r="418" spans="1:11">
      <c r="A418" s="87" t="s">
        <v>307</v>
      </c>
    </row>
    <row r="419" spans="1:11">
      <c r="A419" s="87" t="s">
        <v>3600</v>
      </c>
    </row>
    <row r="420" spans="1:11">
      <c r="A420" s="87" t="s">
        <v>3825</v>
      </c>
    </row>
    <row r="422" spans="1:11">
      <c r="A422" s="87" t="s">
        <v>306</v>
      </c>
      <c r="B422" s="87" t="s">
        <v>305</v>
      </c>
      <c r="C422" s="87" t="s">
        <v>304</v>
      </c>
      <c r="D422" s="87" t="s">
        <v>303</v>
      </c>
      <c r="E422" s="87" t="s">
        <v>286</v>
      </c>
      <c r="F422" s="87" t="s">
        <v>302</v>
      </c>
      <c r="G422" s="87" t="s">
        <v>301</v>
      </c>
      <c r="H422" s="87" t="s">
        <v>300</v>
      </c>
      <c r="I422" s="87" t="s">
        <v>299</v>
      </c>
      <c r="J422" s="89" t="s">
        <v>298</v>
      </c>
      <c r="K422" s="88" t="s">
        <v>297</v>
      </c>
    </row>
    <row r="423" spans="1:11">
      <c r="B423" s="87" t="s">
        <v>276</v>
      </c>
      <c r="D423" s="87" t="s">
        <v>274</v>
      </c>
      <c r="F423" s="87" t="s">
        <v>274</v>
      </c>
      <c r="G423" s="87" t="s">
        <v>3238</v>
      </c>
      <c r="H423" s="87" t="s">
        <v>3824</v>
      </c>
      <c r="I423" s="87" t="s">
        <v>1984</v>
      </c>
      <c r="J423" s="89">
        <v>0.44584375000000004</v>
      </c>
      <c r="K423" s="88">
        <v>203.00800000000001</v>
      </c>
    </row>
    <row r="424" spans="1:11">
      <c r="A424" s="87">
        <v>1</v>
      </c>
      <c r="B424" s="87" t="s">
        <v>276</v>
      </c>
      <c r="C424" s="87">
        <v>12</v>
      </c>
      <c r="D424" s="87" t="s">
        <v>3823</v>
      </c>
      <c r="F424" s="87" t="s">
        <v>3822</v>
      </c>
      <c r="G424" s="87" t="s">
        <v>3821</v>
      </c>
      <c r="H424" s="87" t="s">
        <v>3820</v>
      </c>
      <c r="I424" s="87" t="s">
        <v>3819</v>
      </c>
      <c r="J424" s="89">
        <v>0.44702145833333334</v>
      </c>
      <c r="K424" s="88">
        <v>206.107</v>
      </c>
    </row>
    <row r="425" spans="1:11">
      <c r="A425" s="87">
        <v>2</v>
      </c>
      <c r="B425" s="87" t="s">
        <v>276</v>
      </c>
      <c r="C425" s="87">
        <v>10</v>
      </c>
      <c r="D425" s="87" t="s">
        <v>3818</v>
      </c>
      <c r="F425" s="87" t="s">
        <v>3817</v>
      </c>
      <c r="G425" s="87" t="s">
        <v>2050</v>
      </c>
      <c r="H425" s="87" t="s">
        <v>3816</v>
      </c>
      <c r="I425" s="87" t="s">
        <v>799</v>
      </c>
      <c r="J425" s="89">
        <v>0.44817332175925928</v>
      </c>
      <c r="K425" s="88">
        <v>206.107</v>
      </c>
    </row>
    <row r="426" spans="1:11">
      <c r="A426" s="87">
        <v>3</v>
      </c>
      <c r="B426" s="87" t="s">
        <v>276</v>
      </c>
      <c r="C426" s="87">
        <v>9</v>
      </c>
      <c r="D426" s="87" t="s">
        <v>3815</v>
      </c>
      <c r="F426" s="87" t="s">
        <v>3814</v>
      </c>
      <c r="G426" s="87" t="s">
        <v>3813</v>
      </c>
      <c r="H426" s="87" t="s">
        <v>1194</v>
      </c>
      <c r="I426" s="87" t="s">
        <v>3812</v>
      </c>
      <c r="J426" s="89">
        <v>0.44932488425925926</v>
      </c>
      <c r="K426" s="88">
        <v>206.89699999999999</v>
      </c>
    </row>
    <row r="427" spans="1:11">
      <c r="A427" s="87">
        <v>4</v>
      </c>
      <c r="B427" s="87" t="s">
        <v>276</v>
      </c>
      <c r="C427" s="87">
        <v>7</v>
      </c>
      <c r="D427" s="87" t="s">
        <v>3811</v>
      </c>
      <c r="F427" s="87" t="s">
        <v>2215</v>
      </c>
      <c r="G427" s="87" t="s">
        <v>3585</v>
      </c>
      <c r="H427" s="87" t="s">
        <v>2521</v>
      </c>
      <c r="I427" s="87" t="s">
        <v>3810</v>
      </c>
      <c r="J427" s="89">
        <v>0.45047417824074071</v>
      </c>
      <c r="K427" s="88">
        <v>207.69200000000001</v>
      </c>
    </row>
    <row r="428" spans="1:11">
      <c r="A428" s="87">
        <v>5</v>
      </c>
      <c r="B428" s="87" t="s">
        <v>276</v>
      </c>
      <c r="C428" s="87" t="s">
        <v>283</v>
      </c>
      <c r="D428" s="87" t="s">
        <v>3809</v>
      </c>
      <c r="F428" s="87" t="s">
        <v>3808</v>
      </c>
      <c r="G428" s="87" t="s">
        <v>2433</v>
      </c>
      <c r="H428" s="87" t="s">
        <v>3807</v>
      </c>
      <c r="I428" s="87" t="s">
        <v>3680</v>
      </c>
      <c r="J428" s="89">
        <v>0.45160162037037033</v>
      </c>
      <c r="K428" s="88">
        <v>208.494</v>
      </c>
    </row>
    <row r="429" spans="1:11">
      <c r="A429" s="87">
        <v>6</v>
      </c>
      <c r="B429" s="87" t="s">
        <v>276</v>
      </c>
      <c r="C429" s="87">
        <v>8</v>
      </c>
      <c r="D429" s="87" t="s">
        <v>3806</v>
      </c>
      <c r="F429" s="87" t="s">
        <v>3805</v>
      </c>
      <c r="G429" s="87" t="s">
        <v>3804</v>
      </c>
      <c r="H429" s="87" t="s">
        <v>3803</v>
      </c>
      <c r="I429" s="87" t="s">
        <v>3802</v>
      </c>
      <c r="J429" s="89">
        <v>0.45275260416666663</v>
      </c>
      <c r="K429" s="88">
        <v>207.29400000000001</v>
      </c>
    </row>
    <row r="430" spans="1:11">
      <c r="A430" s="87">
        <v>7</v>
      </c>
      <c r="B430" s="87" t="s">
        <v>276</v>
      </c>
      <c r="D430" s="87" t="s">
        <v>3801</v>
      </c>
      <c r="E430" s="87" t="s">
        <v>286</v>
      </c>
      <c r="F430" s="87" t="s">
        <v>2051</v>
      </c>
      <c r="G430" s="87" t="s">
        <v>3800</v>
      </c>
      <c r="H430" s="87" t="s">
        <v>3799</v>
      </c>
      <c r="I430" s="87" t="s">
        <v>3798</v>
      </c>
      <c r="J430" s="89">
        <v>0.4540065046296296</v>
      </c>
      <c r="K430" s="88">
        <v>206.89699999999999</v>
      </c>
    </row>
    <row r="431" spans="1:11">
      <c r="A431" s="87">
        <v>8</v>
      </c>
      <c r="B431" s="87" t="s">
        <v>276</v>
      </c>
      <c r="C431" s="87">
        <v>14</v>
      </c>
      <c r="D431" s="87" t="s">
        <v>3797</v>
      </c>
      <c r="F431" s="87" t="s">
        <v>3796</v>
      </c>
      <c r="G431" s="87" t="s">
        <v>3795</v>
      </c>
      <c r="H431" s="87" t="s">
        <v>981</v>
      </c>
      <c r="I431" s="87" t="s">
        <v>3794</v>
      </c>
      <c r="J431" s="89">
        <v>0.45789961805555557</v>
      </c>
      <c r="K431" s="88">
        <v>204.934</v>
      </c>
    </row>
    <row r="432" spans="1:11">
      <c r="A432" s="87">
        <v>9</v>
      </c>
      <c r="B432" s="87" t="s">
        <v>276</v>
      </c>
      <c r="C432" s="87">
        <v>6</v>
      </c>
      <c r="D432" s="87" t="s">
        <v>3793</v>
      </c>
      <c r="F432" s="87" t="s">
        <v>3792</v>
      </c>
      <c r="G432" s="87" t="s">
        <v>2308</v>
      </c>
      <c r="H432" s="87" t="s">
        <v>3791</v>
      </c>
      <c r="I432" s="87" t="s">
        <v>3790</v>
      </c>
      <c r="J432" s="89">
        <v>0.4590483680555556</v>
      </c>
      <c r="K432" s="88">
        <v>210.52600000000001</v>
      </c>
    </row>
    <row r="433" spans="1:11">
      <c r="A433" s="87">
        <v>10</v>
      </c>
      <c r="B433" s="87" t="s">
        <v>276</v>
      </c>
      <c r="C433" s="87" t="s">
        <v>289</v>
      </c>
      <c r="D433" s="87" t="s">
        <v>3789</v>
      </c>
      <c r="F433" s="87" t="s">
        <v>3788</v>
      </c>
      <c r="G433" s="87" t="s">
        <v>2554</v>
      </c>
      <c r="H433" s="87" t="s">
        <v>3787</v>
      </c>
      <c r="I433" s="87" t="s">
        <v>3786</v>
      </c>
      <c r="J433" s="89">
        <v>0.46018637731481482</v>
      </c>
      <c r="K433" s="88">
        <v>207.69200000000001</v>
      </c>
    </row>
    <row r="434" spans="1:11">
      <c r="A434" s="87">
        <v>11</v>
      </c>
      <c r="B434" s="87" t="s">
        <v>276</v>
      </c>
      <c r="C434" s="87" t="s">
        <v>281</v>
      </c>
      <c r="D434" s="87" t="s">
        <v>1221</v>
      </c>
      <c r="F434" s="87" t="s">
        <v>2694</v>
      </c>
      <c r="G434" s="87" t="s">
        <v>3230</v>
      </c>
      <c r="H434" s="87" t="s">
        <v>3449</v>
      </c>
      <c r="I434" s="87" t="s">
        <v>3785</v>
      </c>
      <c r="J434" s="89">
        <v>0.46132385416666666</v>
      </c>
      <c r="K434" s="88">
        <v>207.69200000000001</v>
      </c>
    </row>
    <row r="435" spans="1:11">
      <c r="A435" s="87">
        <v>12</v>
      </c>
      <c r="B435" s="87" t="s">
        <v>276</v>
      </c>
      <c r="C435" s="87" t="s">
        <v>293</v>
      </c>
      <c r="D435" s="87" t="s">
        <v>3784</v>
      </c>
      <c r="F435" s="87" t="s">
        <v>3783</v>
      </c>
      <c r="G435" s="87" t="s">
        <v>3782</v>
      </c>
      <c r="H435" s="87" t="s">
        <v>3781</v>
      </c>
      <c r="I435" s="87" t="s">
        <v>1960</v>
      </c>
      <c r="J435" s="89">
        <v>0.4624665740740741</v>
      </c>
      <c r="K435" s="88">
        <v>206.107</v>
      </c>
    </row>
    <row r="436" spans="1:11">
      <c r="A436" s="87">
        <v>13</v>
      </c>
      <c r="B436" s="87" t="s">
        <v>276</v>
      </c>
      <c r="C436" s="87">
        <v>11</v>
      </c>
      <c r="D436" s="87" t="s">
        <v>3780</v>
      </c>
      <c r="F436" s="87" t="s">
        <v>3779</v>
      </c>
      <c r="G436" s="87" t="s">
        <v>3778</v>
      </c>
      <c r="H436" s="87" t="s">
        <v>3777</v>
      </c>
      <c r="I436" s="87" t="s">
        <v>3776</v>
      </c>
      <c r="J436" s="89">
        <v>0.46362392361111116</v>
      </c>
      <c r="K436" s="88">
        <v>203.774</v>
      </c>
    </row>
    <row r="437" spans="1:11">
      <c r="A437" s="87">
        <v>14</v>
      </c>
      <c r="B437" s="87" t="s">
        <v>276</v>
      </c>
      <c r="C437" s="87">
        <v>13</v>
      </c>
      <c r="D437" s="87" t="s">
        <v>3775</v>
      </c>
      <c r="F437" s="87" t="s">
        <v>2705</v>
      </c>
      <c r="G437" s="87" t="s">
        <v>3774</v>
      </c>
      <c r="H437" s="87" t="s">
        <v>3773</v>
      </c>
      <c r="I437" s="87" t="s">
        <v>3570</v>
      </c>
      <c r="J437" s="89">
        <v>0.46482082175925926</v>
      </c>
      <c r="K437" s="88">
        <v>204.54499999999999</v>
      </c>
    </row>
    <row r="438" spans="1:11">
      <c r="A438" s="87">
        <v>15</v>
      </c>
      <c r="B438" s="87" t="s">
        <v>276</v>
      </c>
      <c r="C438" s="87" t="s">
        <v>287</v>
      </c>
      <c r="D438" s="87" t="s">
        <v>3772</v>
      </c>
      <c r="F438" s="87" t="s">
        <v>3771</v>
      </c>
      <c r="G438" s="87" t="s">
        <v>3770</v>
      </c>
      <c r="H438" s="87" t="s">
        <v>318</v>
      </c>
      <c r="I438" s="87" t="s">
        <v>2699</v>
      </c>
      <c r="J438" s="89">
        <v>0.46596671296296294</v>
      </c>
      <c r="K438" s="88">
        <v>206.501</v>
      </c>
    </row>
    <row r="439" spans="1:11">
      <c r="B439" s="87" t="s">
        <v>276</v>
      </c>
      <c r="D439" s="87" t="s">
        <v>274</v>
      </c>
      <c r="F439" s="87" t="s">
        <v>1501</v>
      </c>
      <c r="G439" s="87" t="s">
        <v>274</v>
      </c>
      <c r="H439" s="87" t="s">
        <v>274</v>
      </c>
      <c r="I439" s="87" t="s">
        <v>274</v>
      </c>
      <c r="J439" s="89" t="s">
        <v>273</v>
      </c>
    </row>
    <row r="443" spans="1:11">
      <c r="C443" s="87" t="s">
        <v>308</v>
      </c>
    </row>
    <row r="444" spans="1:11">
      <c r="A444" s="87" t="s">
        <v>307</v>
      </c>
    </row>
    <row r="445" spans="1:11">
      <c r="A445" s="87" t="s">
        <v>3600</v>
      </c>
    </row>
    <row r="446" spans="1:11">
      <c r="A446" s="87" t="s">
        <v>3769</v>
      </c>
    </row>
    <row r="448" spans="1:11">
      <c r="A448" s="87" t="s">
        <v>306</v>
      </c>
      <c r="B448" s="87" t="s">
        <v>305</v>
      </c>
      <c r="C448" s="87" t="s">
        <v>304</v>
      </c>
      <c r="D448" s="87" t="s">
        <v>303</v>
      </c>
      <c r="E448" s="87" t="s">
        <v>286</v>
      </c>
      <c r="F448" s="87" t="s">
        <v>302</v>
      </c>
      <c r="G448" s="87" t="s">
        <v>301</v>
      </c>
      <c r="H448" s="87" t="s">
        <v>300</v>
      </c>
      <c r="I448" s="87" t="s">
        <v>299</v>
      </c>
      <c r="J448" s="89" t="s">
        <v>298</v>
      </c>
      <c r="K448" s="88" t="s">
        <v>297</v>
      </c>
    </row>
    <row r="449" spans="1:11">
      <c r="B449" s="87" t="s">
        <v>276</v>
      </c>
      <c r="D449" s="87" t="s">
        <v>274</v>
      </c>
      <c r="F449" s="87" t="s">
        <v>274</v>
      </c>
      <c r="G449" s="87" t="s">
        <v>3768</v>
      </c>
      <c r="H449" s="87" t="s">
        <v>3767</v>
      </c>
      <c r="I449" s="87" t="s">
        <v>1960</v>
      </c>
      <c r="J449" s="89">
        <v>0.44570513888888885</v>
      </c>
      <c r="K449" s="88">
        <v>205.714</v>
      </c>
    </row>
    <row r="450" spans="1:11">
      <c r="A450" s="87">
        <v>1</v>
      </c>
      <c r="B450" s="87" t="s">
        <v>276</v>
      </c>
      <c r="C450" s="87">
        <v>11</v>
      </c>
      <c r="D450" s="87" t="s">
        <v>3766</v>
      </c>
      <c r="F450" s="87" t="s">
        <v>3765</v>
      </c>
      <c r="G450" s="87" t="s">
        <v>3134</v>
      </c>
      <c r="H450" s="87" t="s">
        <v>3764</v>
      </c>
      <c r="I450" s="87" t="s">
        <v>3763</v>
      </c>
      <c r="J450" s="89">
        <v>0.44684105324074075</v>
      </c>
      <c r="K450" s="88">
        <v>206.107</v>
      </c>
    </row>
    <row r="451" spans="1:11">
      <c r="A451" s="87">
        <v>2</v>
      </c>
      <c r="B451" s="87" t="s">
        <v>276</v>
      </c>
      <c r="C451" s="87">
        <v>7</v>
      </c>
      <c r="D451" s="87" t="s">
        <v>3762</v>
      </c>
      <c r="F451" s="87" t="s">
        <v>3761</v>
      </c>
      <c r="G451" s="87" t="s">
        <v>3760</v>
      </c>
      <c r="H451" s="87" t="s">
        <v>3759</v>
      </c>
      <c r="I451" s="87" t="s">
        <v>705</v>
      </c>
      <c r="J451" s="89">
        <v>0.4479500115740741</v>
      </c>
      <c r="K451" s="88">
        <v>206.501</v>
      </c>
    </row>
    <row r="452" spans="1:11">
      <c r="A452" s="87">
        <v>3</v>
      </c>
      <c r="B452" s="87" t="s">
        <v>276</v>
      </c>
      <c r="C452" s="87" t="s">
        <v>283</v>
      </c>
      <c r="D452" s="87" t="s">
        <v>3758</v>
      </c>
      <c r="F452" s="87" t="s">
        <v>3104</v>
      </c>
      <c r="G452" s="87" t="s">
        <v>3757</v>
      </c>
      <c r="H452" s="87" t="s">
        <v>3756</v>
      </c>
      <c r="I452" s="87" t="s">
        <v>3755</v>
      </c>
      <c r="J452" s="89">
        <v>0.44905306712962961</v>
      </c>
      <c r="K452" s="88">
        <v>206.107</v>
      </c>
    </row>
    <row r="453" spans="1:11">
      <c r="A453" s="87">
        <v>4</v>
      </c>
      <c r="B453" s="87" t="s">
        <v>276</v>
      </c>
      <c r="C453" s="87" t="s">
        <v>281</v>
      </c>
      <c r="D453" s="87" t="s">
        <v>3754</v>
      </c>
      <c r="F453" s="87" t="s">
        <v>3753</v>
      </c>
      <c r="G453" s="87" t="s">
        <v>3752</v>
      </c>
      <c r="H453" s="87" t="s">
        <v>3751</v>
      </c>
      <c r="I453" s="87" t="s">
        <v>3750</v>
      </c>
      <c r="J453" s="89">
        <v>0.45015633101851849</v>
      </c>
      <c r="K453" s="88">
        <v>209.30199999999999</v>
      </c>
    </row>
    <row r="454" spans="1:11">
      <c r="A454" s="87">
        <v>5</v>
      </c>
      <c r="B454" s="87" t="s">
        <v>276</v>
      </c>
      <c r="C454" s="87" t="s">
        <v>289</v>
      </c>
      <c r="D454" s="87" t="s">
        <v>3749</v>
      </c>
      <c r="F454" s="87" t="s">
        <v>2742</v>
      </c>
      <c r="G454" s="87" t="s">
        <v>3748</v>
      </c>
      <c r="H454" s="87" t="s">
        <v>3747</v>
      </c>
      <c r="I454" s="87" t="s">
        <v>3746</v>
      </c>
      <c r="J454" s="89">
        <v>0.4512610763888889</v>
      </c>
      <c r="K454" s="88">
        <v>206.89699999999999</v>
      </c>
    </row>
    <row r="455" spans="1:11">
      <c r="A455" s="87">
        <v>6</v>
      </c>
      <c r="B455" s="87" t="s">
        <v>276</v>
      </c>
      <c r="D455" s="87" t="s">
        <v>3745</v>
      </c>
      <c r="E455" s="87" t="s">
        <v>286</v>
      </c>
      <c r="F455" s="87" t="s">
        <v>3744</v>
      </c>
      <c r="G455" s="87" t="s">
        <v>2794</v>
      </c>
      <c r="H455" s="87" t="s">
        <v>3063</v>
      </c>
      <c r="I455" s="87" t="s">
        <v>3743</v>
      </c>
      <c r="J455" s="89">
        <v>0.45242324074074075</v>
      </c>
      <c r="K455" s="88">
        <v>204.54499999999999</v>
      </c>
    </row>
    <row r="456" spans="1:11">
      <c r="A456" s="87">
        <v>7</v>
      </c>
      <c r="B456" s="87" t="s">
        <v>276</v>
      </c>
      <c r="C456" s="87">
        <v>13</v>
      </c>
      <c r="D456" s="87" t="s">
        <v>3742</v>
      </c>
      <c r="F456" s="87" t="s">
        <v>3741</v>
      </c>
      <c r="G456" s="87" t="s">
        <v>3740</v>
      </c>
      <c r="H456" s="87" t="s">
        <v>1438</v>
      </c>
      <c r="I456" s="87" t="s">
        <v>3739</v>
      </c>
      <c r="J456" s="89">
        <v>0.4556762962962963</v>
      </c>
      <c r="K456" s="88">
        <v>201.49299999999999</v>
      </c>
    </row>
    <row r="457" spans="1:11">
      <c r="A457" s="87">
        <v>8</v>
      </c>
      <c r="B457" s="87" t="s">
        <v>276</v>
      </c>
      <c r="C457" s="87">
        <v>10</v>
      </c>
      <c r="D457" s="87" t="s">
        <v>3738</v>
      </c>
      <c r="F457" s="87" t="s">
        <v>3737</v>
      </c>
      <c r="G457" s="87" t="s">
        <v>3736</v>
      </c>
      <c r="H457" s="87" t="s">
        <v>2117</v>
      </c>
      <c r="I457" s="87" t="s">
        <v>3233</v>
      </c>
      <c r="J457" s="89">
        <v>0.45679244212962961</v>
      </c>
      <c r="K457" s="88">
        <v>204.934</v>
      </c>
    </row>
    <row r="458" spans="1:11">
      <c r="A458" s="87">
        <v>9</v>
      </c>
      <c r="B458" s="87" t="s">
        <v>276</v>
      </c>
      <c r="C458" s="87">
        <v>8</v>
      </c>
      <c r="D458" s="87" t="s">
        <v>1789</v>
      </c>
      <c r="F458" s="87" t="s">
        <v>3735</v>
      </c>
      <c r="G458" s="87" t="s">
        <v>3734</v>
      </c>
      <c r="H458" s="87" t="s">
        <v>490</v>
      </c>
      <c r="I458" s="87" t="s">
        <v>3733</v>
      </c>
      <c r="J458" s="89">
        <v>0.45790299768518522</v>
      </c>
      <c r="K458" s="88">
        <v>207.69200000000001</v>
      </c>
    </row>
    <row r="459" spans="1:11">
      <c r="A459" s="87">
        <v>10</v>
      </c>
      <c r="B459" s="87" t="s">
        <v>276</v>
      </c>
      <c r="C459" s="87">
        <v>9</v>
      </c>
      <c r="D459" s="87" t="s">
        <v>3732</v>
      </c>
      <c r="F459" s="87" t="s">
        <v>3731</v>
      </c>
      <c r="G459" s="87" t="s">
        <v>1652</v>
      </c>
      <c r="H459" s="87" t="s">
        <v>3730</v>
      </c>
      <c r="I459" s="87" t="s">
        <v>1389</v>
      </c>
      <c r="J459" s="89">
        <v>0.45901559027777777</v>
      </c>
      <c r="K459" s="88">
        <v>205.32300000000001</v>
      </c>
    </row>
    <row r="460" spans="1:11">
      <c r="A460" s="87">
        <v>11</v>
      </c>
      <c r="B460" s="87" t="s">
        <v>276</v>
      </c>
      <c r="C460" s="87">
        <v>6</v>
      </c>
      <c r="D460" s="87" t="s">
        <v>3729</v>
      </c>
      <c r="F460" s="87" t="s">
        <v>3728</v>
      </c>
      <c r="G460" s="87" t="s">
        <v>3727</v>
      </c>
      <c r="H460" s="87" t="s">
        <v>3726</v>
      </c>
      <c r="I460" s="87" t="s">
        <v>3725</v>
      </c>
      <c r="J460" s="89">
        <v>0.46012398148148148</v>
      </c>
      <c r="K460" s="88">
        <v>205.714</v>
      </c>
    </row>
    <row r="461" spans="1:11">
      <c r="A461" s="87">
        <v>12</v>
      </c>
      <c r="B461" s="87" t="s">
        <v>276</v>
      </c>
      <c r="D461" s="87" t="s">
        <v>3724</v>
      </c>
      <c r="E461" s="87" t="s">
        <v>286</v>
      </c>
      <c r="F461" s="87" t="s">
        <v>3190</v>
      </c>
      <c r="G461" s="87" t="s">
        <v>3723</v>
      </c>
      <c r="H461" s="87" t="s">
        <v>3722</v>
      </c>
      <c r="I461" s="87" t="s">
        <v>3721</v>
      </c>
      <c r="J461" s="89">
        <v>0.46127818287037037</v>
      </c>
      <c r="K461" s="88">
        <v>206.107</v>
      </c>
    </row>
    <row r="462" spans="1:11">
      <c r="A462" s="87">
        <v>13</v>
      </c>
      <c r="B462" s="87" t="s">
        <v>276</v>
      </c>
      <c r="C462" s="87">
        <v>12</v>
      </c>
      <c r="D462" s="87" t="s">
        <v>3720</v>
      </c>
      <c r="F462" s="87" t="s">
        <v>3719</v>
      </c>
      <c r="G462" s="87" t="s">
        <v>3718</v>
      </c>
      <c r="H462" s="87" t="s">
        <v>3717</v>
      </c>
      <c r="I462" s="87" t="s">
        <v>1038</v>
      </c>
      <c r="J462" s="89">
        <v>0.46390775462962958</v>
      </c>
      <c r="K462" s="88">
        <v>204.15899999999999</v>
      </c>
    </row>
    <row r="463" spans="1:11">
      <c r="A463" s="87">
        <v>14</v>
      </c>
      <c r="B463" s="87" t="s">
        <v>276</v>
      </c>
      <c r="C463" s="87" t="s">
        <v>287</v>
      </c>
      <c r="D463" s="87" t="s">
        <v>3716</v>
      </c>
      <c r="F463" s="87" t="s">
        <v>3715</v>
      </c>
      <c r="G463" s="87" t="s">
        <v>3714</v>
      </c>
      <c r="H463" s="87" t="s">
        <v>3713</v>
      </c>
      <c r="I463" s="87" t="s">
        <v>2035</v>
      </c>
      <c r="J463" s="89">
        <v>0.46501596064814815</v>
      </c>
      <c r="K463" s="88">
        <v>209.709</v>
      </c>
    </row>
    <row r="464" spans="1:11">
      <c r="A464" s="87">
        <v>15</v>
      </c>
      <c r="B464" s="87" t="s">
        <v>276</v>
      </c>
      <c r="C464" s="87" t="s">
        <v>293</v>
      </c>
      <c r="D464" s="87" t="s">
        <v>3712</v>
      </c>
      <c r="F464" s="87" t="s">
        <v>3711</v>
      </c>
      <c r="G464" s="87" t="s">
        <v>2990</v>
      </c>
      <c r="H464" s="87" t="s">
        <v>3710</v>
      </c>
      <c r="I464" s="87" t="s">
        <v>1988</v>
      </c>
      <c r="J464" s="89">
        <v>0.46612266203703701</v>
      </c>
      <c r="K464" s="88">
        <v>205.714</v>
      </c>
    </row>
    <row r="465" spans="1:11">
      <c r="B465" s="87" t="s">
        <v>276</v>
      </c>
      <c r="D465" s="87" t="s">
        <v>274</v>
      </c>
      <c r="F465" s="87" t="s">
        <v>3709</v>
      </c>
      <c r="G465" s="87" t="s">
        <v>274</v>
      </c>
      <c r="H465" s="87" t="s">
        <v>274</v>
      </c>
      <c r="I465" s="87" t="s">
        <v>274</v>
      </c>
      <c r="J465" s="89" t="s">
        <v>273</v>
      </c>
    </row>
    <row r="469" spans="1:11">
      <c r="C469" s="87" t="s">
        <v>308</v>
      </c>
    </row>
    <row r="470" spans="1:11">
      <c r="A470" s="87" t="s">
        <v>307</v>
      </c>
    </row>
    <row r="471" spans="1:11">
      <c r="A471" s="87" t="s">
        <v>3600</v>
      </c>
    </row>
    <row r="472" spans="1:11">
      <c r="A472" s="87" t="s">
        <v>3708</v>
      </c>
    </row>
    <row r="474" spans="1:11">
      <c r="A474" s="87" t="s">
        <v>306</v>
      </c>
      <c r="B474" s="87" t="s">
        <v>305</v>
      </c>
      <c r="C474" s="87" t="s">
        <v>304</v>
      </c>
      <c r="D474" s="87" t="s">
        <v>303</v>
      </c>
      <c r="E474" s="87" t="s">
        <v>286</v>
      </c>
      <c r="F474" s="87" t="s">
        <v>302</v>
      </c>
      <c r="G474" s="87" t="s">
        <v>301</v>
      </c>
      <c r="H474" s="87" t="s">
        <v>300</v>
      </c>
      <c r="I474" s="87" t="s">
        <v>299</v>
      </c>
      <c r="J474" s="89" t="s">
        <v>298</v>
      </c>
      <c r="K474" s="88" t="s">
        <v>297</v>
      </c>
    </row>
    <row r="475" spans="1:11">
      <c r="B475" s="87" t="s">
        <v>276</v>
      </c>
      <c r="D475" s="87" t="s">
        <v>274</v>
      </c>
      <c r="F475" s="87" t="s">
        <v>274</v>
      </c>
      <c r="G475" s="87" t="s">
        <v>275</v>
      </c>
      <c r="H475" s="87" t="s">
        <v>3598</v>
      </c>
      <c r="I475" s="87" t="s">
        <v>1389</v>
      </c>
      <c r="J475" s="89">
        <v>0.44565097222222222</v>
      </c>
      <c r="K475" s="88">
        <v>209.709</v>
      </c>
    </row>
    <row r="476" spans="1:11">
      <c r="A476" s="87">
        <v>1</v>
      </c>
      <c r="B476" s="87" t="s">
        <v>276</v>
      </c>
      <c r="C476" s="87" t="s">
        <v>287</v>
      </c>
      <c r="D476" s="87" t="s">
        <v>3707</v>
      </c>
      <c r="F476" s="87" t="s">
        <v>3706</v>
      </c>
      <c r="G476" s="87" t="s">
        <v>3705</v>
      </c>
      <c r="H476" s="87" t="s">
        <v>3704</v>
      </c>
      <c r="I476" s="87" t="s">
        <v>3703</v>
      </c>
      <c r="J476" s="89">
        <v>0.44676122685185182</v>
      </c>
      <c r="K476" s="88">
        <v>210.52600000000001</v>
      </c>
    </row>
    <row r="477" spans="1:11">
      <c r="A477" s="87">
        <v>2</v>
      </c>
      <c r="B477" s="87" t="s">
        <v>276</v>
      </c>
      <c r="C477" s="87" t="s">
        <v>293</v>
      </c>
      <c r="D477" s="87" t="s">
        <v>3702</v>
      </c>
      <c r="F477" s="87" t="s">
        <v>1147</v>
      </c>
      <c r="G477" s="87" t="s">
        <v>3701</v>
      </c>
      <c r="H477" s="87" t="s">
        <v>3700</v>
      </c>
      <c r="I477" s="87" t="s">
        <v>3699</v>
      </c>
      <c r="J477" s="89">
        <v>0.44786959490740735</v>
      </c>
      <c r="K477" s="88">
        <v>209.30199999999999</v>
      </c>
    </row>
    <row r="478" spans="1:11">
      <c r="A478" s="87">
        <v>3</v>
      </c>
      <c r="B478" s="87" t="s">
        <v>276</v>
      </c>
      <c r="C478" s="87">
        <v>6</v>
      </c>
      <c r="D478" s="87" t="s">
        <v>3698</v>
      </c>
      <c r="F478" s="87" t="s">
        <v>3697</v>
      </c>
      <c r="G478" s="87" t="s">
        <v>3018</v>
      </c>
      <c r="H478" s="87" t="s">
        <v>3696</v>
      </c>
      <c r="I478" s="87" t="s">
        <v>3695</v>
      </c>
      <c r="J478" s="89">
        <v>0.44898076388888891</v>
      </c>
      <c r="K478" s="88">
        <v>206.89699999999999</v>
      </c>
    </row>
    <row r="479" spans="1:11">
      <c r="A479" s="87">
        <v>4</v>
      </c>
      <c r="B479" s="87" t="s">
        <v>276</v>
      </c>
      <c r="C479" s="87" t="s">
        <v>289</v>
      </c>
      <c r="D479" s="87" t="s">
        <v>3694</v>
      </c>
      <c r="F479" s="87" t="s">
        <v>3693</v>
      </c>
      <c r="G479" s="87" t="s">
        <v>3692</v>
      </c>
      <c r="H479" s="87" t="s">
        <v>3022</v>
      </c>
      <c r="I479" s="87" t="s">
        <v>3691</v>
      </c>
      <c r="J479" s="89">
        <v>0.45008557870370369</v>
      </c>
      <c r="K479" s="88">
        <v>209.709</v>
      </c>
    </row>
    <row r="480" spans="1:11">
      <c r="A480" s="87">
        <v>5</v>
      </c>
      <c r="B480" s="87" t="s">
        <v>276</v>
      </c>
      <c r="C480" s="87">
        <v>10</v>
      </c>
      <c r="D480" s="87" t="s">
        <v>3690</v>
      </c>
      <c r="F480" s="87" t="s">
        <v>1732</v>
      </c>
      <c r="G480" s="87" t="s">
        <v>3689</v>
      </c>
      <c r="H480" s="87" t="s">
        <v>2352</v>
      </c>
      <c r="I480" s="87" t="s">
        <v>3688</v>
      </c>
      <c r="J480" s="89">
        <v>0.45120914351851854</v>
      </c>
      <c r="K480" s="88">
        <v>205.714</v>
      </c>
    </row>
    <row r="481" spans="1:11">
      <c r="A481" s="87">
        <v>6</v>
      </c>
      <c r="B481" s="87" t="s">
        <v>276</v>
      </c>
      <c r="C481" s="87">
        <v>7</v>
      </c>
      <c r="D481" s="87" t="s">
        <v>3687</v>
      </c>
      <c r="F481" s="87" t="s">
        <v>3686</v>
      </c>
      <c r="G481" s="87" t="s">
        <v>3685</v>
      </c>
      <c r="H481" s="87" t="s">
        <v>3684</v>
      </c>
      <c r="I481" s="87" t="s">
        <v>3683</v>
      </c>
      <c r="J481" s="89">
        <v>0.45232354166666666</v>
      </c>
      <c r="K481" s="88">
        <v>210.11699999999999</v>
      </c>
    </row>
    <row r="482" spans="1:11">
      <c r="A482" s="87">
        <v>7</v>
      </c>
      <c r="B482" s="87" t="s">
        <v>276</v>
      </c>
      <c r="C482" s="87">
        <v>8</v>
      </c>
      <c r="D482" s="87" t="s">
        <v>3682</v>
      </c>
      <c r="F482" s="87" t="s">
        <v>360</v>
      </c>
      <c r="G482" s="87" t="s">
        <v>1791</v>
      </c>
      <c r="H482" s="87" t="s">
        <v>3681</v>
      </c>
      <c r="I482" s="87" t="s">
        <v>3680</v>
      </c>
      <c r="J482" s="89">
        <v>0.45343921296296297</v>
      </c>
      <c r="K482" s="88">
        <v>208.09200000000001</v>
      </c>
    </row>
    <row r="483" spans="1:11">
      <c r="A483" s="87">
        <v>8</v>
      </c>
      <c r="B483" s="87" t="s">
        <v>276</v>
      </c>
      <c r="D483" s="87" t="s">
        <v>3679</v>
      </c>
      <c r="E483" s="87" t="s">
        <v>286</v>
      </c>
      <c r="F483" s="87" t="s">
        <v>3678</v>
      </c>
      <c r="G483" s="87" t="s">
        <v>1847</v>
      </c>
      <c r="H483" s="87" t="s">
        <v>3677</v>
      </c>
      <c r="I483" s="87" t="s">
        <v>3676</v>
      </c>
      <c r="J483" s="89">
        <v>0.45461061342592596</v>
      </c>
      <c r="K483" s="88">
        <v>208.89699999999999</v>
      </c>
    </row>
    <row r="484" spans="1:11">
      <c r="A484" s="87">
        <v>9</v>
      </c>
      <c r="B484" s="87" t="s">
        <v>276</v>
      </c>
      <c r="C484" s="87">
        <v>11</v>
      </c>
      <c r="D484" s="87" t="s">
        <v>3675</v>
      </c>
      <c r="F484" s="87" t="s">
        <v>3674</v>
      </c>
      <c r="G484" s="87" t="s">
        <v>3673</v>
      </c>
      <c r="H484" s="87" t="s">
        <v>3672</v>
      </c>
      <c r="I484" s="87" t="s">
        <v>3671</v>
      </c>
      <c r="J484" s="89">
        <v>0.46262079861111111</v>
      </c>
      <c r="K484" s="88">
        <v>208.89699999999999</v>
      </c>
    </row>
    <row r="485" spans="1:11">
      <c r="A485" s="87">
        <v>10</v>
      </c>
      <c r="B485" s="87" t="s">
        <v>276</v>
      </c>
      <c r="C485" s="87">
        <v>9</v>
      </c>
      <c r="D485" s="87" t="s">
        <v>3670</v>
      </c>
      <c r="F485" s="87" t="s">
        <v>3669</v>
      </c>
      <c r="G485" s="87" t="s">
        <v>3007</v>
      </c>
      <c r="H485" s="87" t="s">
        <v>3668</v>
      </c>
      <c r="I485" s="87" t="s">
        <v>3667</v>
      </c>
      <c r="J485" s="89">
        <v>0.46373881944444445</v>
      </c>
      <c r="K485" s="88">
        <v>210.11699999999999</v>
      </c>
    </row>
    <row r="486" spans="1:11">
      <c r="A486" s="87">
        <v>11</v>
      </c>
      <c r="B486" s="87" t="s">
        <v>276</v>
      </c>
      <c r="C486" s="87" t="s">
        <v>281</v>
      </c>
      <c r="D486" s="87" t="s">
        <v>3666</v>
      </c>
      <c r="F486" s="87" t="s">
        <v>3665</v>
      </c>
      <c r="G486" s="87" t="s">
        <v>3664</v>
      </c>
      <c r="H486" s="87" t="s">
        <v>1665</v>
      </c>
      <c r="I486" s="87" t="s">
        <v>3663</v>
      </c>
      <c r="J486" s="89">
        <v>0.46484143518518523</v>
      </c>
      <c r="K486" s="88">
        <v>210.52600000000001</v>
      </c>
    </row>
    <row r="487" spans="1:11">
      <c r="A487" s="87">
        <v>12</v>
      </c>
      <c r="B487" s="87" t="s">
        <v>276</v>
      </c>
      <c r="C487" s="87" t="s">
        <v>283</v>
      </c>
      <c r="D487" s="87" t="s">
        <v>3662</v>
      </c>
      <c r="F487" s="87" t="s">
        <v>3661</v>
      </c>
      <c r="G487" s="87" t="s">
        <v>3660</v>
      </c>
      <c r="H487" s="87" t="s">
        <v>3659</v>
      </c>
      <c r="I487" s="87" t="s">
        <v>3658</v>
      </c>
      <c r="J487" s="89">
        <v>0.46594386574074076</v>
      </c>
      <c r="K487" s="88">
        <v>209.30199999999999</v>
      </c>
    </row>
    <row r="488" spans="1:11">
      <c r="B488" s="87" t="s">
        <v>276</v>
      </c>
      <c r="D488" s="87" t="s">
        <v>274</v>
      </c>
      <c r="F488" s="87" t="s">
        <v>3657</v>
      </c>
      <c r="G488" s="87" t="s">
        <v>274</v>
      </c>
      <c r="H488" s="87" t="s">
        <v>274</v>
      </c>
      <c r="I488" s="87" t="s">
        <v>274</v>
      </c>
      <c r="J488" s="89" t="s">
        <v>273</v>
      </c>
    </row>
    <row r="492" spans="1:11">
      <c r="C492" s="87" t="s">
        <v>308</v>
      </c>
    </row>
    <row r="493" spans="1:11">
      <c r="A493" s="87" t="s">
        <v>307</v>
      </c>
    </row>
    <row r="494" spans="1:11">
      <c r="A494" s="87" t="s">
        <v>3600</v>
      </c>
    </row>
    <row r="495" spans="1:11">
      <c r="A495" s="87" t="s">
        <v>3656</v>
      </c>
    </row>
    <row r="497" spans="1:11">
      <c r="A497" s="87" t="s">
        <v>306</v>
      </c>
      <c r="B497" s="87" t="s">
        <v>305</v>
      </c>
      <c r="C497" s="87" t="s">
        <v>304</v>
      </c>
      <c r="D497" s="87" t="s">
        <v>303</v>
      </c>
      <c r="E497" s="87" t="s">
        <v>286</v>
      </c>
      <c r="F497" s="87" t="s">
        <v>302</v>
      </c>
      <c r="G497" s="87" t="s">
        <v>301</v>
      </c>
      <c r="H497" s="87" t="s">
        <v>300</v>
      </c>
      <c r="I497" s="87" t="s">
        <v>299</v>
      </c>
      <c r="J497" s="89" t="s">
        <v>298</v>
      </c>
      <c r="K497" s="88" t="s">
        <v>297</v>
      </c>
    </row>
    <row r="498" spans="1:11">
      <c r="B498" s="87" t="s">
        <v>276</v>
      </c>
      <c r="D498" s="87" t="s">
        <v>274</v>
      </c>
      <c r="E498" s="87" t="s">
        <v>286</v>
      </c>
      <c r="F498" s="87" t="s">
        <v>274</v>
      </c>
      <c r="G498" s="87" t="s">
        <v>3655</v>
      </c>
      <c r="H498" s="87" t="s">
        <v>3654</v>
      </c>
      <c r="I498" s="87" t="s">
        <v>3653</v>
      </c>
      <c r="J498" s="89">
        <v>0.44571393518518521</v>
      </c>
      <c r="K498" s="88">
        <v>206.89699999999999</v>
      </c>
    </row>
    <row r="499" spans="1:11">
      <c r="A499" s="87">
        <v>1</v>
      </c>
      <c r="B499" s="87" t="s">
        <v>276</v>
      </c>
      <c r="C499" s="87">
        <v>9</v>
      </c>
      <c r="D499" s="87" t="s">
        <v>3652</v>
      </c>
      <c r="F499" s="87" t="s">
        <v>3651</v>
      </c>
      <c r="G499" s="87" t="s">
        <v>3650</v>
      </c>
      <c r="H499" s="87" t="s">
        <v>794</v>
      </c>
      <c r="I499" s="87" t="s">
        <v>3649</v>
      </c>
      <c r="J499" s="89">
        <v>0.44827440972222221</v>
      </c>
      <c r="K499" s="88">
        <v>210.11699999999999</v>
      </c>
    </row>
    <row r="500" spans="1:11">
      <c r="A500" s="87">
        <v>2</v>
      </c>
      <c r="B500" s="87" t="s">
        <v>276</v>
      </c>
      <c r="C500" s="87">
        <v>6</v>
      </c>
      <c r="D500" s="87" t="s">
        <v>3648</v>
      </c>
      <c r="F500" s="87" t="s">
        <v>3647</v>
      </c>
      <c r="G500" s="87" t="s">
        <v>1224</v>
      </c>
      <c r="H500" s="87" t="s">
        <v>3646</v>
      </c>
      <c r="I500" s="87" t="s">
        <v>3645</v>
      </c>
      <c r="J500" s="89">
        <v>0.44939998842592593</v>
      </c>
      <c r="K500" s="88">
        <v>208.494</v>
      </c>
    </row>
    <row r="501" spans="1:11">
      <c r="A501" s="87">
        <v>3</v>
      </c>
      <c r="B501" s="87" t="s">
        <v>276</v>
      </c>
      <c r="C501" s="87" t="s">
        <v>293</v>
      </c>
      <c r="D501" s="87" t="s">
        <v>3644</v>
      </c>
      <c r="F501" s="87" t="s">
        <v>3643</v>
      </c>
      <c r="G501" s="87" t="s">
        <v>561</v>
      </c>
      <c r="H501" s="87" t="s">
        <v>2408</v>
      </c>
      <c r="I501" s="87" t="s">
        <v>3642</v>
      </c>
      <c r="J501" s="89">
        <v>0.45051745370370366</v>
      </c>
      <c r="K501" s="88">
        <v>208.89699999999999</v>
      </c>
    </row>
    <row r="502" spans="1:11">
      <c r="A502" s="87">
        <v>4</v>
      </c>
      <c r="B502" s="87" t="s">
        <v>276</v>
      </c>
      <c r="C502" s="87">
        <v>7</v>
      </c>
      <c r="D502" s="87" t="s">
        <v>3641</v>
      </c>
      <c r="F502" s="87" t="s">
        <v>3640</v>
      </c>
      <c r="G502" s="87" t="s">
        <v>895</v>
      </c>
      <c r="H502" s="87" t="s">
        <v>3639</v>
      </c>
      <c r="I502" s="87" t="s">
        <v>3638</v>
      </c>
      <c r="J502" s="89">
        <v>0.45180157407407412</v>
      </c>
      <c r="K502" s="88">
        <v>201.11699999999999</v>
      </c>
    </row>
    <row r="503" spans="1:11">
      <c r="A503" s="87">
        <v>5</v>
      </c>
      <c r="B503" s="87" t="s">
        <v>276</v>
      </c>
      <c r="C503" s="87" t="s">
        <v>289</v>
      </c>
      <c r="D503" s="87" t="s">
        <v>3637</v>
      </c>
      <c r="F503" s="87" t="s">
        <v>452</v>
      </c>
      <c r="G503" s="87" t="s">
        <v>3636</v>
      </c>
      <c r="H503" s="87" t="s">
        <v>3635</v>
      </c>
      <c r="I503" s="87" t="s">
        <v>3634</v>
      </c>
      <c r="J503" s="89">
        <v>0.45291769675925925</v>
      </c>
      <c r="K503" s="88">
        <v>207.69200000000001</v>
      </c>
    </row>
    <row r="504" spans="1:11">
      <c r="A504" s="87">
        <v>6</v>
      </c>
      <c r="B504" s="87" t="s">
        <v>276</v>
      </c>
      <c r="D504" s="87" t="s">
        <v>3633</v>
      </c>
      <c r="E504" s="87" t="s">
        <v>286</v>
      </c>
      <c r="F504" s="87" t="s">
        <v>3632</v>
      </c>
      <c r="G504" s="87" t="s">
        <v>3631</v>
      </c>
      <c r="H504" s="87" t="s">
        <v>3630</v>
      </c>
      <c r="I504" s="87" t="s">
        <v>3629</v>
      </c>
      <c r="J504" s="89">
        <v>0.45409766203703705</v>
      </c>
      <c r="K504" s="88">
        <v>176.471</v>
      </c>
    </row>
    <row r="505" spans="1:11">
      <c r="A505" s="87">
        <v>7</v>
      </c>
      <c r="B505" s="87" t="s">
        <v>276</v>
      </c>
      <c r="C505" s="87">
        <v>8</v>
      </c>
      <c r="D505" s="87" t="s">
        <v>3628</v>
      </c>
      <c r="F505" s="87" t="s">
        <v>3627</v>
      </c>
      <c r="G505" s="87" t="s">
        <v>3626</v>
      </c>
      <c r="H505" s="87" t="s">
        <v>1850</v>
      </c>
      <c r="I505" s="87" t="s">
        <v>3625</v>
      </c>
      <c r="J505" s="89">
        <v>0.45661818287037037</v>
      </c>
      <c r="K505" s="88">
        <v>206.89699999999999</v>
      </c>
    </row>
    <row r="506" spans="1:11">
      <c r="A506" s="87">
        <v>8</v>
      </c>
      <c r="B506" s="87" t="s">
        <v>276</v>
      </c>
      <c r="C506" s="87" t="s">
        <v>287</v>
      </c>
      <c r="D506" s="87" t="s">
        <v>3624</v>
      </c>
      <c r="F506" s="87" t="s">
        <v>3623</v>
      </c>
      <c r="G506" s="87" t="s">
        <v>3622</v>
      </c>
      <c r="H506" s="87" t="s">
        <v>2912</v>
      </c>
      <c r="I506" s="87" t="s">
        <v>3621</v>
      </c>
      <c r="J506" s="89">
        <v>0.45773707175925926</v>
      </c>
      <c r="K506" s="88">
        <v>207.29400000000001</v>
      </c>
    </row>
    <row r="507" spans="1:11">
      <c r="A507" s="87">
        <v>9</v>
      </c>
      <c r="B507" s="87" t="s">
        <v>276</v>
      </c>
      <c r="C507" s="87" t="s">
        <v>281</v>
      </c>
      <c r="D507" s="87" t="s">
        <v>3620</v>
      </c>
      <c r="F507" s="87" t="s">
        <v>3619</v>
      </c>
      <c r="G507" s="87" t="s">
        <v>3618</v>
      </c>
      <c r="H507" s="87" t="s">
        <v>3617</v>
      </c>
      <c r="I507" s="87" t="s">
        <v>3616</v>
      </c>
      <c r="J507" s="89">
        <v>0.45884821759259253</v>
      </c>
      <c r="K507" s="88">
        <v>206.89699999999999</v>
      </c>
    </row>
    <row r="508" spans="1:11">
      <c r="A508" s="87">
        <v>10</v>
      </c>
      <c r="B508" s="87" t="s">
        <v>276</v>
      </c>
      <c r="D508" s="87" t="s">
        <v>3615</v>
      </c>
      <c r="E508" s="87" t="s">
        <v>286</v>
      </c>
      <c r="F508" s="87" t="s">
        <v>3614</v>
      </c>
      <c r="G508" s="87" t="s">
        <v>3613</v>
      </c>
      <c r="H508" s="87" t="s">
        <v>3612</v>
      </c>
      <c r="I508" s="87" t="s">
        <v>3611</v>
      </c>
      <c r="J508" s="89">
        <v>0.46001019675925925</v>
      </c>
      <c r="K508" s="88">
        <v>201.49299999999999</v>
      </c>
    </row>
    <row r="509" spans="1:11">
      <c r="A509" s="87">
        <v>11</v>
      </c>
      <c r="B509" s="87" t="s">
        <v>276</v>
      </c>
      <c r="C509" s="87">
        <v>10</v>
      </c>
      <c r="D509" s="87" t="s">
        <v>3610</v>
      </c>
      <c r="F509" s="87" t="s">
        <v>3609</v>
      </c>
      <c r="G509" s="87" t="s">
        <v>745</v>
      </c>
      <c r="H509" s="87" t="s">
        <v>3608</v>
      </c>
      <c r="I509" s="87" t="s">
        <v>3607</v>
      </c>
      <c r="J509" s="89">
        <v>0.46494009259259261</v>
      </c>
      <c r="K509" s="88">
        <v>206.107</v>
      </c>
    </row>
    <row r="510" spans="1:11">
      <c r="A510" s="87">
        <v>12</v>
      </c>
      <c r="B510" s="87" t="s">
        <v>276</v>
      </c>
      <c r="C510" s="87" t="s">
        <v>283</v>
      </c>
      <c r="D510" s="87" t="s">
        <v>3606</v>
      </c>
      <c r="F510" s="87" t="s">
        <v>3605</v>
      </c>
      <c r="G510" s="87" t="s">
        <v>3604</v>
      </c>
      <c r="H510" s="87" t="s">
        <v>3603</v>
      </c>
      <c r="I510" s="87" t="s">
        <v>3602</v>
      </c>
      <c r="J510" s="89">
        <v>0.46604659722222219</v>
      </c>
      <c r="K510" s="88">
        <v>208.89699999999999</v>
      </c>
    </row>
    <row r="511" spans="1:11">
      <c r="B511" s="87" t="s">
        <v>276</v>
      </c>
      <c r="D511" s="87" t="s">
        <v>274</v>
      </c>
      <c r="F511" s="87" t="s">
        <v>3601</v>
      </c>
      <c r="G511" s="87" t="s">
        <v>274</v>
      </c>
      <c r="H511" s="87" t="s">
        <v>274</v>
      </c>
      <c r="I511" s="87" t="s">
        <v>274</v>
      </c>
      <c r="J511" s="89" t="s">
        <v>273</v>
      </c>
    </row>
    <row r="515" spans="1:11">
      <c r="C515" s="87" t="s">
        <v>308</v>
      </c>
    </row>
    <row r="516" spans="1:11">
      <c r="A516" s="87" t="s">
        <v>307</v>
      </c>
    </row>
    <row r="517" spans="1:11">
      <c r="A517" s="87" t="s">
        <v>3600</v>
      </c>
    </row>
    <row r="518" spans="1:11">
      <c r="A518" s="87" t="s">
        <v>3599</v>
      </c>
    </row>
    <row r="520" spans="1:11">
      <c r="A520" s="87" t="s">
        <v>306</v>
      </c>
      <c r="B520" s="87" t="s">
        <v>305</v>
      </c>
      <c r="C520" s="87" t="s">
        <v>304</v>
      </c>
      <c r="D520" s="87" t="s">
        <v>303</v>
      </c>
      <c r="E520" s="87" t="s">
        <v>286</v>
      </c>
      <c r="F520" s="87" t="s">
        <v>302</v>
      </c>
      <c r="G520" s="87" t="s">
        <v>301</v>
      </c>
      <c r="H520" s="87" t="s">
        <v>300</v>
      </c>
      <c r="I520" s="87" t="s">
        <v>299</v>
      </c>
      <c r="J520" s="89" t="s">
        <v>298</v>
      </c>
      <c r="K520" s="88" t="s">
        <v>297</v>
      </c>
    </row>
    <row r="521" spans="1:11">
      <c r="B521" s="87" t="s">
        <v>276</v>
      </c>
      <c r="D521" s="87" t="s">
        <v>274</v>
      </c>
      <c r="F521" s="87" t="s">
        <v>274</v>
      </c>
      <c r="G521" s="87" t="s">
        <v>2927</v>
      </c>
      <c r="H521" s="87" t="s">
        <v>3598</v>
      </c>
      <c r="I521" s="87" t="s">
        <v>3597</v>
      </c>
      <c r="J521" s="89">
        <v>0.4456796180555555</v>
      </c>
      <c r="K521" s="88">
        <v>205.32300000000001</v>
      </c>
    </row>
    <row r="522" spans="1:11">
      <c r="A522" s="87">
        <v>1</v>
      </c>
      <c r="B522" s="87" t="s">
        <v>276</v>
      </c>
      <c r="C522" s="87">
        <v>12</v>
      </c>
      <c r="D522" s="87" t="s">
        <v>3596</v>
      </c>
      <c r="F522" s="87" t="s">
        <v>3595</v>
      </c>
      <c r="G522" s="87" t="s">
        <v>1833</v>
      </c>
      <c r="H522" s="87" t="s">
        <v>3594</v>
      </c>
      <c r="I522" s="87" t="s">
        <v>3593</v>
      </c>
      <c r="J522" s="89">
        <v>0.44683489583333336</v>
      </c>
      <c r="K522" s="88">
        <v>206.501</v>
      </c>
    </row>
    <row r="523" spans="1:11">
      <c r="A523" s="87">
        <v>2</v>
      </c>
      <c r="B523" s="87" t="s">
        <v>276</v>
      </c>
      <c r="C523" s="87">
        <v>13</v>
      </c>
      <c r="D523" s="87" t="s">
        <v>3592</v>
      </c>
      <c r="F523" s="87" t="s">
        <v>3591</v>
      </c>
      <c r="G523" s="87" t="s">
        <v>3590</v>
      </c>
      <c r="H523" s="87" t="s">
        <v>3589</v>
      </c>
      <c r="I523" s="87" t="s">
        <v>3588</v>
      </c>
      <c r="J523" s="89">
        <v>0.44799181712962965</v>
      </c>
      <c r="K523" s="88">
        <v>203.774</v>
      </c>
    </row>
    <row r="524" spans="1:11">
      <c r="A524" s="87">
        <v>3</v>
      </c>
      <c r="B524" s="87" t="s">
        <v>276</v>
      </c>
      <c r="C524" s="87">
        <v>11</v>
      </c>
      <c r="D524" s="87" t="s">
        <v>3587</v>
      </c>
      <c r="F524" s="87" t="s">
        <v>3586</v>
      </c>
      <c r="G524" s="87" t="s">
        <v>3585</v>
      </c>
      <c r="H524" s="87" t="s">
        <v>3584</v>
      </c>
      <c r="I524" s="87" t="s">
        <v>3583</v>
      </c>
      <c r="J524" s="89">
        <v>0.44913840277777772</v>
      </c>
      <c r="K524" s="88">
        <v>206.501</v>
      </c>
    </row>
    <row r="525" spans="1:11">
      <c r="A525" s="87">
        <v>4</v>
      </c>
      <c r="B525" s="87" t="s">
        <v>276</v>
      </c>
      <c r="C525" s="87">
        <v>9</v>
      </c>
      <c r="D525" s="87" t="s">
        <v>3582</v>
      </c>
      <c r="F525" s="87" t="s">
        <v>3581</v>
      </c>
      <c r="G525" s="87" t="s">
        <v>3580</v>
      </c>
      <c r="H525" s="87" t="s">
        <v>3449</v>
      </c>
      <c r="I525" s="87" t="s">
        <v>3579</v>
      </c>
      <c r="J525" s="89">
        <v>0.45028310185185183</v>
      </c>
      <c r="K525" s="88">
        <v>204.54499999999999</v>
      </c>
    </row>
    <row r="526" spans="1:11">
      <c r="A526" s="87">
        <v>5</v>
      </c>
      <c r="B526" s="87" t="s">
        <v>276</v>
      </c>
      <c r="C526" s="87">
        <v>10</v>
      </c>
      <c r="D526" s="87" t="s">
        <v>3578</v>
      </c>
      <c r="F526" s="87" t="s">
        <v>3577</v>
      </c>
      <c r="G526" s="87" t="s">
        <v>3576</v>
      </c>
      <c r="H526" s="87" t="s">
        <v>3575</v>
      </c>
      <c r="I526" s="87" t="s">
        <v>3574</v>
      </c>
      <c r="J526" s="89">
        <v>0.45142902777777777</v>
      </c>
      <c r="K526" s="88">
        <v>204.15899999999999</v>
      </c>
    </row>
    <row r="527" spans="1:11">
      <c r="A527" s="87">
        <v>6</v>
      </c>
      <c r="B527" s="87" t="s">
        <v>276</v>
      </c>
      <c r="C527" s="87">
        <v>8</v>
      </c>
      <c r="D527" s="87" t="s">
        <v>3573</v>
      </c>
      <c r="F527" s="87" t="s">
        <v>3572</v>
      </c>
      <c r="G527" s="87" t="s">
        <v>3571</v>
      </c>
      <c r="H527" s="87" t="s">
        <v>2211</v>
      </c>
      <c r="I527" s="87" t="s">
        <v>3570</v>
      </c>
      <c r="J527" s="89">
        <v>0.45257153935185179</v>
      </c>
      <c r="K527" s="88">
        <v>204.15899999999999</v>
      </c>
    </row>
    <row r="528" spans="1:11">
      <c r="A528" s="87">
        <v>7</v>
      </c>
      <c r="B528" s="87" t="s">
        <v>276</v>
      </c>
      <c r="C528" s="87" t="s">
        <v>287</v>
      </c>
      <c r="D528" s="87" t="s">
        <v>3569</v>
      </c>
      <c r="F528" s="87" t="s">
        <v>3568</v>
      </c>
      <c r="G528" s="87" t="s">
        <v>1432</v>
      </c>
      <c r="H528" s="87" t="s">
        <v>3567</v>
      </c>
      <c r="I528" s="87" t="s">
        <v>3566</v>
      </c>
      <c r="J528" s="89">
        <v>0.45371190972222225</v>
      </c>
      <c r="K528" s="88">
        <v>204.54499999999999</v>
      </c>
    </row>
    <row r="529" spans="1:11">
      <c r="A529" s="87">
        <v>8</v>
      </c>
      <c r="B529" s="87" t="s">
        <v>276</v>
      </c>
      <c r="D529" s="87" t="s">
        <v>3565</v>
      </c>
      <c r="E529" s="87" t="s">
        <v>286</v>
      </c>
      <c r="F529" s="87" t="s">
        <v>2051</v>
      </c>
      <c r="G529" s="87" t="s">
        <v>3564</v>
      </c>
      <c r="H529" s="87" t="s">
        <v>3563</v>
      </c>
      <c r="I529" s="87" t="s">
        <v>3562</v>
      </c>
      <c r="J529" s="89">
        <v>0.45492208333333328</v>
      </c>
      <c r="K529" s="88">
        <v>203.00800000000001</v>
      </c>
    </row>
    <row r="530" spans="1:11">
      <c r="A530" s="87">
        <v>9</v>
      </c>
      <c r="B530" s="87" t="s">
        <v>276</v>
      </c>
      <c r="C530" s="87">
        <v>15</v>
      </c>
      <c r="D530" s="87" t="s">
        <v>3561</v>
      </c>
      <c r="F530" s="87" t="s">
        <v>3560</v>
      </c>
      <c r="G530" s="87" t="s">
        <v>3559</v>
      </c>
      <c r="H530" s="87" t="s">
        <v>2581</v>
      </c>
      <c r="I530" s="87" t="s">
        <v>3558</v>
      </c>
      <c r="J530" s="89">
        <v>0.45746381944444447</v>
      </c>
      <c r="K530" s="88">
        <v>202.24700000000001</v>
      </c>
    </row>
    <row r="531" spans="1:11">
      <c r="A531" s="87">
        <v>10</v>
      </c>
      <c r="B531" s="87" t="s">
        <v>276</v>
      </c>
      <c r="C531" s="87">
        <v>14</v>
      </c>
      <c r="D531" s="87" t="s">
        <v>3557</v>
      </c>
      <c r="F531" s="87" t="s">
        <v>3556</v>
      </c>
      <c r="G531" s="87" t="s">
        <v>3555</v>
      </c>
      <c r="H531" s="87" t="s">
        <v>3554</v>
      </c>
      <c r="I531" s="87" t="s">
        <v>3553</v>
      </c>
      <c r="J531" s="89">
        <v>0.4587288078703704</v>
      </c>
      <c r="K531" s="88">
        <v>132.191</v>
      </c>
    </row>
    <row r="532" spans="1:11">
      <c r="A532" s="87">
        <v>11</v>
      </c>
      <c r="B532" s="87" t="s">
        <v>276</v>
      </c>
      <c r="C532" s="87">
        <v>6</v>
      </c>
      <c r="D532" s="87" t="s">
        <v>3540</v>
      </c>
      <c r="F532" s="87" t="s">
        <v>1088</v>
      </c>
      <c r="G532" s="87" t="s">
        <v>3552</v>
      </c>
      <c r="H532" s="87" t="s">
        <v>3551</v>
      </c>
      <c r="I532" s="87" t="s">
        <v>565</v>
      </c>
      <c r="J532" s="89">
        <v>0.4598707870370371</v>
      </c>
      <c r="K532" s="88">
        <v>203.39</v>
      </c>
    </row>
    <row r="533" spans="1:11">
      <c r="A533" s="87">
        <v>12</v>
      </c>
      <c r="B533" s="87" t="s">
        <v>276</v>
      </c>
      <c r="C533" s="87" t="s">
        <v>293</v>
      </c>
      <c r="D533" s="87" t="s">
        <v>3550</v>
      </c>
      <c r="F533" s="87" t="s">
        <v>1474</v>
      </c>
      <c r="G533" s="87" t="s">
        <v>3549</v>
      </c>
      <c r="H533" s="87" t="s">
        <v>3548</v>
      </c>
      <c r="I533" s="87" t="s">
        <v>1464</v>
      </c>
      <c r="J533" s="89">
        <v>0.4610109722222222</v>
      </c>
      <c r="K533" s="88">
        <v>204.934</v>
      </c>
    </row>
    <row r="534" spans="1:11">
      <c r="A534" s="87">
        <v>13</v>
      </c>
      <c r="B534" s="87" t="s">
        <v>276</v>
      </c>
      <c r="C534" s="87" t="s">
        <v>289</v>
      </c>
      <c r="D534" s="87" t="s">
        <v>3547</v>
      </c>
      <c r="F534" s="87" t="s">
        <v>2723</v>
      </c>
      <c r="G534" s="87" t="s">
        <v>3546</v>
      </c>
      <c r="H534" s="87" t="s">
        <v>3545</v>
      </c>
      <c r="I534" s="87" t="s">
        <v>3544</v>
      </c>
      <c r="J534" s="89">
        <v>0.46214932870370368</v>
      </c>
      <c r="K534" s="88">
        <v>204.934</v>
      </c>
    </row>
    <row r="535" spans="1:11">
      <c r="A535" s="87">
        <v>14</v>
      </c>
      <c r="B535" s="87" t="s">
        <v>276</v>
      </c>
      <c r="C535" s="87" t="s">
        <v>283</v>
      </c>
      <c r="D535" s="87" t="s">
        <v>3543</v>
      </c>
      <c r="F535" s="87" t="s">
        <v>3542</v>
      </c>
      <c r="G535" s="87" t="s">
        <v>3541</v>
      </c>
      <c r="H535" s="87" t="s">
        <v>3145</v>
      </c>
      <c r="I535" s="87" t="s">
        <v>1322</v>
      </c>
      <c r="J535" s="89">
        <v>0.46328111111111109</v>
      </c>
      <c r="K535" s="88">
        <v>206.107</v>
      </c>
    </row>
    <row r="536" spans="1:11">
      <c r="A536" s="87">
        <v>15</v>
      </c>
      <c r="B536" s="87" t="s">
        <v>276</v>
      </c>
      <c r="C536" s="87">
        <v>7</v>
      </c>
      <c r="D536" s="87" t="s">
        <v>3540</v>
      </c>
      <c r="F536" s="87" t="s">
        <v>3539</v>
      </c>
      <c r="G536" s="87" t="s">
        <v>3538</v>
      </c>
      <c r="H536" s="87" t="s">
        <v>3537</v>
      </c>
      <c r="I536" s="87" t="s">
        <v>3536</v>
      </c>
      <c r="J536" s="89">
        <v>0.46442309027777778</v>
      </c>
      <c r="K536" s="88">
        <v>205.714</v>
      </c>
    </row>
    <row r="537" spans="1:11">
      <c r="A537" s="87">
        <v>16</v>
      </c>
      <c r="B537" s="87" t="s">
        <v>276</v>
      </c>
      <c r="C537" s="87" t="s">
        <v>281</v>
      </c>
      <c r="D537" s="87" t="s">
        <v>3535</v>
      </c>
      <c r="F537" s="87" t="s">
        <v>3534</v>
      </c>
      <c r="G537" s="87" t="s">
        <v>910</v>
      </c>
      <c r="H537" s="87" t="s">
        <v>3533</v>
      </c>
      <c r="I537" s="87" t="s">
        <v>3532</v>
      </c>
      <c r="J537" s="89">
        <v>0.4655595833333333</v>
      </c>
      <c r="K537" s="88">
        <v>204.54499999999999</v>
      </c>
    </row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DCBB-8E07-49C8-834C-C4D1BFD0DED4}">
  <dimension ref="A1:BJ45"/>
  <sheetViews>
    <sheetView showGridLines="0" view="pageBreakPreview" zoomScaleNormal="100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>
      <c r="D1" s="33"/>
      <c r="E1" s="33"/>
    </row>
    <row r="2" spans="1:62">
      <c r="D2" s="33"/>
      <c r="E2" s="33"/>
    </row>
    <row r="3" spans="1:62">
      <c r="D3" s="33"/>
      <c r="E3" s="33"/>
    </row>
    <row r="4" spans="1:62">
      <c r="D4" s="33"/>
      <c r="E4" s="33"/>
    </row>
    <row r="5" spans="1:62">
      <c r="D5" s="33"/>
      <c r="E5" s="33"/>
    </row>
    <row r="6" spans="1:62">
      <c r="D6" s="33"/>
      <c r="E6" s="33"/>
    </row>
    <row r="7" spans="1:62">
      <c r="D7" s="112"/>
      <c r="E7" s="112"/>
      <c r="F7" s="112"/>
      <c r="G7" s="112"/>
      <c r="H7" s="112"/>
      <c r="I7" s="112"/>
    </row>
    <row r="8" spans="1:62">
      <c r="A8" s="109"/>
      <c r="B8" s="109"/>
      <c r="C8" s="109"/>
      <c r="D8" s="111"/>
      <c r="E8" s="111"/>
      <c r="F8" s="111"/>
      <c r="G8" s="111"/>
      <c r="H8" s="111"/>
      <c r="I8" s="84"/>
      <c r="J8" s="110"/>
      <c r="K8" s="110"/>
      <c r="L8" s="110"/>
      <c r="M8" s="110"/>
      <c r="N8" s="109"/>
      <c r="O8" s="109"/>
      <c r="P8" s="109"/>
      <c r="Q8" s="109"/>
      <c r="R8" s="109"/>
      <c r="S8" s="109"/>
      <c r="T8" s="194" t="s">
        <v>272</v>
      </c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</row>
    <row r="10" spans="1:62">
      <c r="A10" s="196" t="s">
        <v>3531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21"/>
    </row>
    <row r="11" spans="1:62">
      <c r="A11" s="196"/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8"/>
      <c r="M12" s="108"/>
      <c r="N12" s="57"/>
      <c r="O12" s="77"/>
    </row>
    <row r="13" spans="1:62" s="53" customFormat="1" ht="15" customHeight="1">
      <c r="A13" s="57" t="s">
        <v>269</v>
      </c>
      <c r="B13" s="44"/>
      <c r="C13" s="44"/>
      <c r="E13" s="44"/>
      <c r="F13" s="44"/>
      <c r="G13" s="44"/>
      <c r="H13" s="44" t="s">
        <v>268</v>
      </c>
      <c r="J13" s="44"/>
      <c r="K13" s="44"/>
      <c r="M13" s="56"/>
      <c r="O13" s="107"/>
      <c r="P13" s="107"/>
      <c r="Q13" s="107"/>
      <c r="S13" s="107"/>
      <c r="T13" s="107"/>
      <c r="U13" s="107"/>
      <c r="V13" s="107"/>
      <c r="W13" s="107"/>
      <c r="X13" s="107"/>
      <c r="Y13" s="107"/>
      <c r="Z13" s="107"/>
      <c r="AF13" s="44" t="s">
        <v>3530</v>
      </c>
      <c r="AO13" s="107" t="s">
        <v>3529</v>
      </c>
      <c r="BJ13" s="54"/>
    </row>
    <row r="14" spans="1:62" s="53" customFormat="1" ht="13.5" customHeight="1">
      <c r="A14" s="249" t="s">
        <v>265</v>
      </c>
      <c r="B14" s="244"/>
      <c r="C14" s="106"/>
      <c r="D14" s="250" t="s">
        <v>264</v>
      </c>
      <c r="E14" s="250"/>
      <c r="F14" s="65"/>
      <c r="G14" s="241" t="s">
        <v>3528</v>
      </c>
      <c r="H14" s="241"/>
      <c r="I14" s="241"/>
      <c r="J14" s="65"/>
      <c r="K14" s="105"/>
      <c r="L14" s="242" t="s">
        <v>263</v>
      </c>
      <c r="M14" s="242"/>
      <c r="N14" s="242"/>
      <c r="O14" s="242"/>
      <c r="P14" s="242"/>
      <c r="Q14" s="242"/>
      <c r="R14" s="243" t="s">
        <v>261</v>
      </c>
      <c r="S14" s="243"/>
      <c r="T14" s="243"/>
      <c r="U14" s="243"/>
      <c r="V14" s="243"/>
      <c r="W14" s="243" t="s">
        <v>3527</v>
      </c>
      <c r="X14" s="243"/>
      <c r="Y14" s="243"/>
      <c r="Z14" s="243"/>
      <c r="AA14" s="65"/>
      <c r="AB14" s="243" t="s">
        <v>3526</v>
      </c>
      <c r="AC14" s="243"/>
      <c r="AD14" s="243"/>
      <c r="AE14" s="243"/>
      <c r="AF14" s="243" t="s">
        <v>259</v>
      </c>
      <c r="AG14" s="243"/>
      <c r="AH14" s="243"/>
      <c r="AI14" s="65"/>
      <c r="AJ14" s="243" t="s">
        <v>3525</v>
      </c>
      <c r="AK14" s="243"/>
      <c r="AL14" s="243"/>
      <c r="AM14" s="243"/>
      <c r="AN14" s="243" t="s">
        <v>259</v>
      </c>
      <c r="AO14" s="243"/>
      <c r="AP14" s="243"/>
      <c r="AQ14" s="244" t="s">
        <v>262</v>
      </c>
      <c r="AR14" s="244"/>
      <c r="AS14" s="244"/>
      <c r="AT14" s="244"/>
      <c r="AU14" s="244"/>
      <c r="AV14" s="244"/>
      <c r="AW14" s="242" t="s">
        <v>258</v>
      </c>
      <c r="AX14" s="242"/>
      <c r="AY14" s="242"/>
      <c r="AZ14" s="242"/>
      <c r="BA14" s="242"/>
      <c r="BB14" s="242"/>
      <c r="BC14" s="242"/>
      <c r="BD14" s="242"/>
      <c r="BE14" s="242"/>
      <c r="BF14" s="242"/>
      <c r="BG14" s="242"/>
      <c r="BH14" s="242"/>
      <c r="BI14" s="242"/>
      <c r="BJ14" s="242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251"/>
      <c r="M15" s="251"/>
      <c r="N15" s="251"/>
      <c r="O15" s="251"/>
      <c r="P15" s="251"/>
      <c r="Q15" s="251"/>
      <c r="R15" s="252"/>
      <c r="S15" s="252"/>
      <c r="T15" s="252"/>
      <c r="U15" s="252"/>
      <c r="V15" s="252"/>
      <c r="W15" s="252"/>
      <c r="X15" s="252"/>
      <c r="Y15" s="252"/>
      <c r="Z15" s="252"/>
      <c r="AB15" s="252"/>
      <c r="AC15" s="252"/>
      <c r="AD15" s="252"/>
      <c r="AE15" s="252"/>
      <c r="AF15" s="193"/>
      <c r="AG15" s="193"/>
      <c r="AH15" s="193"/>
      <c r="AI15" s="55"/>
      <c r="AJ15" s="245"/>
      <c r="AK15" s="245"/>
      <c r="AL15" s="245"/>
      <c r="AM15" s="245"/>
      <c r="AN15" s="227"/>
      <c r="AO15" s="227"/>
      <c r="AP15" s="227"/>
      <c r="AQ15" s="194"/>
      <c r="AR15" s="194"/>
      <c r="AS15" s="194"/>
      <c r="AT15" s="194"/>
      <c r="AU15" s="194"/>
      <c r="AV15" s="194"/>
      <c r="AW15" s="246"/>
      <c r="AX15" s="246"/>
      <c r="AY15" s="246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</row>
    <row r="16" spans="1:62" s="48" customFormat="1" ht="13.5" customHeight="1">
      <c r="A16" s="237" t="s">
        <v>257</v>
      </c>
      <c r="B16" s="238"/>
      <c r="D16" s="239" t="s">
        <v>257</v>
      </c>
      <c r="E16" s="183"/>
      <c r="G16" s="236"/>
      <c r="H16" s="236"/>
      <c r="I16" s="236"/>
      <c r="J16" s="104"/>
      <c r="K16" s="49"/>
      <c r="L16" s="240" t="s">
        <v>256</v>
      </c>
      <c r="M16" s="240"/>
      <c r="N16" s="240"/>
      <c r="O16" s="240"/>
      <c r="P16" s="240"/>
      <c r="Q16" s="240"/>
      <c r="R16" s="234" t="s">
        <v>2191</v>
      </c>
      <c r="S16" s="234"/>
      <c r="T16" s="234"/>
      <c r="U16" s="234"/>
      <c r="V16" s="234"/>
      <c r="W16" s="234" t="s">
        <v>119</v>
      </c>
      <c r="X16" s="234"/>
      <c r="Y16" s="234"/>
      <c r="Z16" s="234"/>
      <c r="AA16" s="48" t="s">
        <v>119</v>
      </c>
      <c r="AB16" s="234" t="s">
        <v>255</v>
      </c>
      <c r="AC16" s="234"/>
      <c r="AD16" s="234"/>
      <c r="AE16" s="234"/>
      <c r="AF16" s="234" t="s">
        <v>254</v>
      </c>
      <c r="AG16" s="234"/>
      <c r="AH16" s="234"/>
      <c r="AI16" s="48" t="s">
        <v>3512</v>
      </c>
      <c r="AJ16" s="234" t="s">
        <v>2191</v>
      </c>
      <c r="AK16" s="234"/>
      <c r="AL16" s="234"/>
      <c r="AM16" s="234"/>
      <c r="AN16" s="234" t="s">
        <v>2190</v>
      </c>
      <c r="AO16" s="234"/>
      <c r="AP16" s="234"/>
      <c r="AQ16" s="235" t="s">
        <v>124</v>
      </c>
      <c r="AR16" s="235"/>
      <c r="AS16" s="235"/>
      <c r="AT16" s="235"/>
      <c r="AU16" s="235"/>
      <c r="AV16" s="235"/>
      <c r="AW16" s="236" t="s">
        <v>253</v>
      </c>
      <c r="AX16" s="236"/>
      <c r="AY16" s="236"/>
      <c r="AZ16" s="236"/>
      <c r="BA16" s="236"/>
      <c r="BB16" s="236"/>
      <c r="BC16" s="236"/>
      <c r="BD16" s="236"/>
      <c r="BE16" s="236"/>
      <c r="BF16" s="236"/>
      <c r="BG16" s="236"/>
      <c r="BH16" s="236"/>
      <c r="BI16" s="236"/>
      <c r="BJ16" s="236"/>
    </row>
    <row r="17" spans="1:62" s="48" customFormat="1" ht="13.5" customHeight="1">
      <c r="A17" s="237" t="s">
        <v>252</v>
      </c>
      <c r="B17" s="238"/>
      <c r="D17" s="239" t="s">
        <v>205</v>
      </c>
      <c r="E17" s="183"/>
      <c r="G17" s="236"/>
      <c r="H17" s="236"/>
      <c r="I17" s="236"/>
      <c r="J17" s="104"/>
      <c r="K17" s="49"/>
      <c r="L17" s="240" t="s">
        <v>239</v>
      </c>
      <c r="M17" s="240"/>
      <c r="N17" s="240"/>
      <c r="O17" s="240"/>
      <c r="P17" s="240"/>
      <c r="Q17" s="240"/>
      <c r="R17" s="234" t="s">
        <v>2189</v>
      </c>
      <c r="S17" s="234"/>
      <c r="T17" s="234"/>
      <c r="U17" s="234"/>
      <c r="V17" s="234"/>
      <c r="W17" s="234" t="s">
        <v>2188</v>
      </c>
      <c r="X17" s="234"/>
      <c r="Y17" s="234"/>
      <c r="Z17" s="234"/>
      <c r="AA17" s="48" t="s">
        <v>119</v>
      </c>
      <c r="AB17" s="234" t="s">
        <v>238</v>
      </c>
      <c r="AC17" s="234"/>
      <c r="AD17" s="234"/>
      <c r="AE17" s="234"/>
      <c r="AF17" s="234" t="s">
        <v>169</v>
      </c>
      <c r="AG17" s="234"/>
      <c r="AH17" s="234"/>
      <c r="AI17" s="48" t="s">
        <v>3512</v>
      </c>
      <c r="AJ17" s="234" t="s">
        <v>2189</v>
      </c>
      <c r="AK17" s="234"/>
      <c r="AL17" s="234"/>
      <c r="AM17" s="234"/>
      <c r="AN17" s="234" t="s">
        <v>2154</v>
      </c>
      <c r="AO17" s="234"/>
      <c r="AP17" s="234"/>
      <c r="AQ17" s="235" t="s">
        <v>124</v>
      </c>
      <c r="AR17" s="235"/>
      <c r="AS17" s="235"/>
      <c r="AT17" s="235"/>
      <c r="AU17" s="235"/>
      <c r="AV17" s="235"/>
      <c r="AW17" s="236" t="s">
        <v>236</v>
      </c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236"/>
      <c r="BI17" s="236"/>
      <c r="BJ17" s="236"/>
    </row>
    <row r="18" spans="1:62" s="48" customFormat="1" ht="13.5" customHeight="1">
      <c r="A18" s="237" t="s">
        <v>246</v>
      </c>
      <c r="B18" s="238"/>
      <c r="D18" s="239" t="s">
        <v>252</v>
      </c>
      <c r="E18" s="183"/>
      <c r="G18" s="236"/>
      <c r="H18" s="236"/>
      <c r="I18" s="236"/>
      <c r="J18" s="104"/>
      <c r="K18" s="49"/>
      <c r="L18" s="240" t="s">
        <v>251</v>
      </c>
      <c r="M18" s="240"/>
      <c r="N18" s="240"/>
      <c r="O18" s="240"/>
      <c r="P18" s="240"/>
      <c r="Q18" s="240"/>
      <c r="R18" s="234" t="s">
        <v>250</v>
      </c>
      <c r="S18" s="234"/>
      <c r="T18" s="234"/>
      <c r="U18" s="234"/>
      <c r="V18" s="234"/>
      <c r="W18" s="234" t="s">
        <v>3524</v>
      </c>
      <c r="X18" s="234"/>
      <c r="Y18" s="234"/>
      <c r="Z18" s="234"/>
      <c r="AA18" s="48" t="s">
        <v>3512</v>
      </c>
      <c r="AB18" s="234" t="s">
        <v>250</v>
      </c>
      <c r="AC18" s="234"/>
      <c r="AD18" s="234"/>
      <c r="AE18" s="234"/>
      <c r="AF18" s="234" t="s">
        <v>248</v>
      </c>
      <c r="AG18" s="234"/>
      <c r="AH18" s="234"/>
      <c r="AI18" s="48" t="s">
        <v>119</v>
      </c>
      <c r="AJ18" s="234" t="s">
        <v>2187</v>
      </c>
      <c r="AK18" s="234"/>
      <c r="AL18" s="234"/>
      <c r="AM18" s="234"/>
      <c r="AN18" s="234" t="s">
        <v>2132</v>
      </c>
      <c r="AO18" s="234"/>
      <c r="AP18" s="234"/>
      <c r="AQ18" s="235" t="s">
        <v>124</v>
      </c>
      <c r="AR18" s="235"/>
      <c r="AS18" s="235"/>
      <c r="AT18" s="235"/>
      <c r="AU18" s="235"/>
      <c r="AV18" s="235"/>
      <c r="AW18" s="236" t="s">
        <v>247</v>
      </c>
      <c r="AX18" s="236"/>
      <c r="AY18" s="236"/>
      <c r="AZ18" s="236"/>
      <c r="BA18" s="236"/>
      <c r="BB18" s="236"/>
      <c r="BC18" s="236"/>
      <c r="BD18" s="236"/>
      <c r="BE18" s="236"/>
      <c r="BF18" s="236"/>
      <c r="BG18" s="236"/>
      <c r="BH18" s="236"/>
      <c r="BI18" s="236"/>
      <c r="BJ18" s="236"/>
    </row>
    <row r="19" spans="1:62" s="48" customFormat="1" ht="13.5" customHeight="1">
      <c r="A19" s="237" t="s">
        <v>204</v>
      </c>
      <c r="B19" s="238"/>
      <c r="D19" s="239" t="s">
        <v>245</v>
      </c>
      <c r="E19" s="183"/>
      <c r="G19" s="236"/>
      <c r="H19" s="236"/>
      <c r="I19" s="236"/>
      <c r="J19" s="104"/>
      <c r="K19" s="49"/>
      <c r="L19" s="240" t="s">
        <v>244</v>
      </c>
      <c r="M19" s="240"/>
      <c r="N19" s="240"/>
      <c r="O19" s="240"/>
      <c r="P19" s="240"/>
      <c r="Q19" s="240"/>
      <c r="R19" s="234" t="s">
        <v>243</v>
      </c>
      <c r="S19" s="234"/>
      <c r="T19" s="234"/>
      <c r="U19" s="234"/>
      <c r="V19" s="234"/>
      <c r="W19" s="234" t="s">
        <v>3523</v>
      </c>
      <c r="X19" s="234"/>
      <c r="Y19" s="234"/>
      <c r="Z19" s="234"/>
      <c r="AA19" s="48" t="s">
        <v>3512</v>
      </c>
      <c r="AB19" s="234" t="s">
        <v>243</v>
      </c>
      <c r="AC19" s="234"/>
      <c r="AD19" s="234"/>
      <c r="AE19" s="234"/>
      <c r="AF19" s="234" t="s">
        <v>241</v>
      </c>
      <c r="AG19" s="234"/>
      <c r="AH19" s="234"/>
      <c r="AI19" s="48" t="s">
        <v>119</v>
      </c>
      <c r="AJ19" s="234" t="s">
        <v>2185</v>
      </c>
      <c r="AK19" s="234"/>
      <c r="AL19" s="234"/>
      <c r="AM19" s="234"/>
      <c r="AN19" s="234" t="s">
        <v>2183</v>
      </c>
      <c r="AO19" s="234"/>
      <c r="AP19" s="234"/>
      <c r="AQ19" s="235" t="s">
        <v>124</v>
      </c>
      <c r="AR19" s="235"/>
      <c r="AS19" s="235"/>
      <c r="AT19" s="235"/>
      <c r="AU19" s="235"/>
      <c r="AV19" s="235"/>
      <c r="AW19" s="236" t="s">
        <v>240</v>
      </c>
      <c r="AX19" s="236"/>
      <c r="AY19" s="236"/>
      <c r="AZ19" s="236"/>
      <c r="BA19" s="236"/>
      <c r="BB19" s="236"/>
      <c r="BC19" s="236"/>
      <c r="BD19" s="236"/>
      <c r="BE19" s="236"/>
      <c r="BF19" s="236"/>
      <c r="BG19" s="236"/>
      <c r="BH19" s="236"/>
      <c r="BI19" s="236"/>
      <c r="BJ19" s="236"/>
    </row>
    <row r="20" spans="1:62" s="48" customFormat="1" ht="13.5" customHeight="1">
      <c r="A20" s="237" t="s">
        <v>235</v>
      </c>
      <c r="B20" s="238"/>
      <c r="D20" s="239" t="s">
        <v>235</v>
      </c>
      <c r="E20" s="183"/>
      <c r="G20" s="236"/>
      <c r="H20" s="236"/>
      <c r="I20" s="236"/>
      <c r="J20" s="104"/>
      <c r="K20" s="49"/>
      <c r="L20" s="240" t="s">
        <v>234</v>
      </c>
      <c r="M20" s="240"/>
      <c r="N20" s="240"/>
      <c r="O20" s="240"/>
      <c r="P20" s="240"/>
      <c r="Q20" s="240"/>
      <c r="R20" s="234" t="s">
        <v>232</v>
      </c>
      <c r="S20" s="234"/>
      <c r="T20" s="234"/>
      <c r="U20" s="234"/>
      <c r="V20" s="234"/>
      <c r="W20" s="234" t="s">
        <v>3522</v>
      </c>
      <c r="X20" s="234"/>
      <c r="Y20" s="234"/>
      <c r="Z20" s="234"/>
      <c r="AA20" s="48" t="s">
        <v>3512</v>
      </c>
      <c r="AB20" s="234" t="s">
        <v>232</v>
      </c>
      <c r="AC20" s="234"/>
      <c r="AD20" s="234"/>
      <c r="AE20" s="234"/>
      <c r="AF20" s="234" t="s">
        <v>230</v>
      </c>
      <c r="AG20" s="234"/>
      <c r="AH20" s="234"/>
      <c r="AI20" s="48" t="s">
        <v>119</v>
      </c>
      <c r="AJ20" s="234" t="s">
        <v>2180</v>
      </c>
      <c r="AK20" s="234"/>
      <c r="AL20" s="234"/>
      <c r="AM20" s="234"/>
      <c r="AN20" s="234" t="s">
        <v>2178</v>
      </c>
      <c r="AO20" s="234"/>
      <c r="AP20" s="234"/>
      <c r="AQ20" s="235" t="s">
        <v>233</v>
      </c>
      <c r="AR20" s="235"/>
      <c r="AS20" s="235"/>
      <c r="AT20" s="235"/>
      <c r="AU20" s="235"/>
      <c r="AV20" s="235"/>
      <c r="AW20" s="236" t="s">
        <v>229</v>
      </c>
      <c r="AX20" s="236"/>
      <c r="AY20" s="236"/>
      <c r="AZ20" s="236"/>
      <c r="BA20" s="236"/>
      <c r="BB20" s="236"/>
      <c r="BC20" s="236"/>
      <c r="BD20" s="236"/>
      <c r="BE20" s="236"/>
      <c r="BF20" s="236"/>
      <c r="BG20" s="236"/>
      <c r="BH20" s="236"/>
      <c r="BI20" s="236"/>
      <c r="BJ20" s="236"/>
    </row>
    <row r="21" spans="1:62" s="48" customFormat="1" ht="13.5" customHeight="1">
      <c r="A21" s="237" t="s">
        <v>228</v>
      </c>
      <c r="B21" s="238"/>
      <c r="D21" s="239" t="s">
        <v>198</v>
      </c>
      <c r="E21" s="183"/>
      <c r="G21" s="236"/>
      <c r="H21" s="236"/>
      <c r="I21" s="236"/>
      <c r="J21" s="104"/>
      <c r="K21" s="49"/>
      <c r="L21" s="240" t="s">
        <v>227</v>
      </c>
      <c r="M21" s="240"/>
      <c r="N21" s="240"/>
      <c r="O21" s="240"/>
      <c r="P21" s="240"/>
      <c r="Q21" s="240"/>
      <c r="R21" s="234" t="s">
        <v>226</v>
      </c>
      <c r="S21" s="234"/>
      <c r="T21" s="234"/>
      <c r="U21" s="234"/>
      <c r="V21" s="234"/>
      <c r="W21" s="234" t="s">
        <v>3521</v>
      </c>
      <c r="X21" s="234"/>
      <c r="Y21" s="234"/>
      <c r="Z21" s="234"/>
      <c r="AA21" s="48" t="s">
        <v>3512</v>
      </c>
      <c r="AB21" s="234" t="s">
        <v>226</v>
      </c>
      <c r="AC21" s="234"/>
      <c r="AD21" s="234"/>
      <c r="AE21" s="234"/>
      <c r="AF21" s="234" t="s">
        <v>224</v>
      </c>
      <c r="AG21" s="234"/>
      <c r="AH21" s="234"/>
      <c r="AI21" s="48" t="s">
        <v>119</v>
      </c>
      <c r="AJ21" s="234" t="s">
        <v>2174</v>
      </c>
      <c r="AK21" s="234"/>
      <c r="AL21" s="234"/>
      <c r="AM21" s="234"/>
      <c r="AN21" s="234" t="s">
        <v>2148</v>
      </c>
      <c r="AO21" s="234"/>
      <c r="AP21" s="234"/>
      <c r="AQ21" s="235" t="s">
        <v>124</v>
      </c>
      <c r="AR21" s="235"/>
      <c r="AS21" s="235"/>
      <c r="AT21" s="235"/>
      <c r="AU21" s="235"/>
      <c r="AV21" s="235"/>
      <c r="AW21" s="236" t="s">
        <v>142</v>
      </c>
      <c r="AX21" s="236"/>
      <c r="AY21" s="236"/>
      <c r="AZ21" s="236"/>
      <c r="BA21" s="236"/>
      <c r="BB21" s="236"/>
      <c r="BC21" s="236"/>
      <c r="BD21" s="236"/>
      <c r="BE21" s="236"/>
      <c r="BF21" s="236"/>
      <c r="BG21" s="236"/>
      <c r="BH21" s="236"/>
      <c r="BI21" s="236"/>
      <c r="BJ21" s="236"/>
    </row>
    <row r="22" spans="1:62" s="48" customFormat="1" ht="13.5" customHeight="1">
      <c r="A22" s="237" t="s">
        <v>223</v>
      </c>
      <c r="B22" s="238"/>
      <c r="D22" s="239" t="s">
        <v>217</v>
      </c>
      <c r="E22" s="183"/>
      <c r="G22" s="236"/>
      <c r="H22" s="236"/>
      <c r="I22" s="236"/>
      <c r="J22" s="104"/>
      <c r="K22" s="49"/>
      <c r="L22" s="240" t="s">
        <v>216</v>
      </c>
      <c r="M22" s="240"/>
      <c r="N22" s="240"/>
      <c r="O22" s="240"/>
      <c r="P22" s="240"/>
      <c r="Q22" s="240"/>
      <c r="R22" s="234" t="s">
        <v>2182</v>
      </c>
      <c r="S22" s="234"/>
      <c r="T22" s="234"/>
      <c r="U22" s="234"/>
      <c r="V22" s="234"/>
      <c r="W22" s="234" t="s">
        <v>2181</v>
      </c>
      <c r="X22" s="234"/>
      <c r="Y22" s="234"/>
      <c r="Z22" s="234"/>
      <c r="AA22" s="48" t="s">
        <v>119</v>
      </c>
      <c r="AB22" s="234" t="s">
        <v>215</v>
      </c>
      <c r="AC22" s="234"/>
      <c r="AD22" s="234"/>
      <c r="AE22" s="234"/>
      <c r="AF22" s="234" t="s">
        <v>213</v>
      </c>
      <c r="AG22" s="234"/>
      <c r="AH22" s="234"/>
      <c r="AI22" s="48" t="s">
        <v>3512</v>
      </c>
      <c r="AJ22" s="234" t="s">
        <v>2182</v>
      </c>
      <c r="AK22" s="234"/>
      <c r="AL22" s="234"/>
      <c r="AM22" s="234"/>
      <c r="AN22" s="234" t="s">
        <v>2170</v>
      </c>
      <c r="AO22" s="234"/>
      <c r="AP22" s="234"/>
      <c r="AQ22" s="235" t="s">
        <v>124</v>
      </c>
      <c r="AR22" s="235"/>
      <c r="AS22" s="235"/>
      <c r="AT22" s="235"/>
      <c r="AU22" s="235"/>
      <c r="AV22" s="235"/>
      <c r="AW22" s="236" t="s">
        <v>212</v>
      </c>
      <c r="AX22" s="236"/>
      <c r="AY22" s="236"/>
      <c r="AZ22" s="236"/>
      <c r="BA22" s="236"/>
      <c r="BB22" s="236"/>
      <c r="BC22" s="236"/>
      <c r="BD22" s="236"/>
      <c r="BE22" s="236"/>
      <c r="BF22" s="236"/>
      <c r="BG22" s="236"/>
      <c r="BH22" s="236"/>
      <c r="BI22" s="236"/>
      <c r="BJ22" s="236"/>
    </row>
    <row r="23" spans="1:62" s="48" customFormat="1" ht="13.5" customHeight="1">
      <c r="A23" s="237" t="s">
        <v>217</v>
      </c>
      <c r="B23" s="238"/>
      <c r="D23" s="239" t="s">
        <v>211</v>
      </c>
      <c r="E23" s="183"/>
      <c r="G23" s="236" t="s">
        <v>2141</v>
      </c>
      <c r="H23" s="236"/>
      <c r="I23" s="236"/>
      <c r="J23" s="104" t="s">
        <v>257</v>
      </c>
      <c r="K23" s="49"/>
      <c r="L23" s="240" t="s">
        <v>210</v>
      </c>
      <c r="M23" s="240"/>
      <c r="N23" s="240"/>
      <c r="O23" s="240"/>
      <c r="P23" s="240"/>
      <c r="Q23" s="240"/>
      <c r="R23" s="234" t="s">
        <v>2177</v>
      </c>
      <c r="S23" s="234"/>
      <c r="T23" s="234"/>
      <c r="U23" s="234"/>
      <c r="V23" s="234"/>
      <c r="W23" s="234" t="s">
        <v>2176</v>
      </c>
      <c r="X23" s="234"/>
      <c r="Y23" s="234"/>
      <c r="Z23" s="234"/>
      <c r="AA23" s="48" t="s">
        <v>119</v>
      </c>
      <c r="AB23" s="234" t="s">
        <v>209</v>
      </c>
      <c r="AC23" s="234"/>
      <c r="AD23" s="234"/>
      <c r="AE23" s="234"/>
      <c r="AF23" s="234" t="s">
        <v>207</v>
      </c>
      <c r="AG23" s="234"/>
      <c r="AH23" s="234"/>
      <c r="AI23" s="48" t="s">
        <v>3512</v>
      </c>
      <c r="AJ23" s="234" t="s">
        <v>2177</v>
      </c>
      <c r="AK23" s="234"/>
      <c r="AL23" s="234"/>
      <c r="AM23" s="234"/>
      <c r="AN23" s="234" t="s">
        <v>2175</v>
      </c>
      <c r="AO23" s="234"/>
      <c r="AP23" s="234"/>
      <c r="AQ23" s="235" t="s">
        <v>124</v>
      </c>
      <c r="AR23" s="235"/>
      <c r="AS23" s="235"/>
      <c r="AT23" s="235"/>
      <c r="AU23" s="235"/>
      <c r="AV23" s="235"/>
      <c r="AW23" s="236" t="s">
        <v>206</v>
      </c>
      <c r="AX23" s="236"/>
      <c r="AY23" s="236"/>
      <c r="AZ23" s="236"/>
      <c r="BA23" s="236"/>
      <c r="BB23" s="236"/>
      <c r="BC23" s="236"/>
      <c r="BD23" s="236"/>
      <c r="BE23" s="236"/>
      <c r="BF23" s="236"/>
      <c r="BG23" s="236"/>
      <c r="BH23" s="236"/>
      <c r="BI23" s="236"/>
      <c r="BJ23" s="236"/>
    </row>
    <row r="24" spans="1:62" s="48" customFormat="1" ht="13.5" customHeight="1">
      <c r="A24" s="237" t="s">
        <v>184</v>
      </c>
      <c r="B24" s="238"/>
      <c r="D24" s="239" t="s">
        <v>223</v>
      </c>
      <c r="E24" s="183"/>
      <c r="G24" s="236"/>
      <c r="H24" s="236"/>
      <c r="I24" s="236"/>
      <c r="J24" s="104"/>
      <c r="K24" s="49"/>
      <c r="L24" s="240" t="s">
        <v>222</v>
      </c>
      <c r="M24" s="240"/>
      <c r="N24" s="240"/>
      <c r="O24" s="240"/>
      <c r="P24" s="240"/>
      <c r="Q24" s="240"/>
      <c r="R24" s="234" t="s">
        <v>221</v>
      </c>
      <c r="S24" s="234"/>
      <c r="T24" s="234"/>
      <c r="U24" s="234"/>
      <c r="V24" s="234"/>
      <c r="W24" s="234" t="s">
        <v>3520</v>
      </c>
      <c r="X24" s="234"/>
      <c r="Y24" s="234"/>
      <c r="Z24" s="234"/>
      <c r="AA24" s="48" t="s">
        <v>3512</v>
      </c>
      <c r="AB24" s="234" t="s">
        <v>221</v>
      </c>
      <c r="AC24" s="234"/>
      <c r="AD24" s="234"/>
      <c r="AE24" s="234"/>
      <c r="AF24" s="234" t="s">
        <v>219</v>
      </c>
      <c r="AG24" s="234"/>
      <c r="AH24" s="234"/>
      <c r="AI24" s="48" t="s">
        <v>119</v>
      </c>
      <c r="AJ24" s="234" t="s">
        <v>2169</v>
      </c>
      <c r="AK24" s="234"/>
      <c r="AL24" s="234"/>
      <c r="AM24" s="234"/>
      <c r="AN24" s="234" t="s">
        <v>2167</v>
      </c>
      <c r="AO24" s="234"/>
      <c r="AP24" s="234"/>
      <c r="AQ24" s="235" t="s">
        <v>124</v>
      </c>
      <c r="AR24" s="235"/>
      <c r="AS24" s="235"/>
      <c r="AT24" s="235"/>
      <c r="AU24" s="235"/>
      <c r="AV24" s="235"/>
      <c r="AW24" s="236" t="s">
        <v>218</v>
      </c>
      <c r="AX24" s="236"/>
      <c r="AY24" s="236"/>
      <c r="AZ24" s="236"/>
      <c r="BA24" s="236"/>
      <c r="BB24" s="236"/>
      <c r="BC24" s="236"/>
      <c r="BD24" s="236"/>
      <c r="BE24" s="236"/>
      <c r="BF24" s="236"/>
      <c r="BG24" s="236"/>
      <c r="BH24" s="236"/>
      <c r="BI24" s="236"/>
      <c r="BJ24" s="236"/>
    </row>
    <row r="25" spans="1:62" s="48" customFormat="1" ht="13.5" customHeight="1">
      <c r="A25" s="237" t="s">
        <v>205</v>
      </c>
      <c r="B25" s="238"/>
      <c r="D25" s="239" t="s">
        <v>204</v>
      </c>
      <c r="E25" s="183"/>
      <c r="G25" s="236"/>
      <c r="H25" s="236"/>
      <c r="I25" s="236"/>
      <c r="J25" s="104"/>
      <c r="K25" s="49"/>
      <c r="L25" s="240" t="s">
        <v>203</v>
      </c>
      <c r="M25" s="240"/>
      <c r="N25" s="240"/>
      <c r="O25" s="240"/>
      <c r="P25" s="240"/>
      <c r="Q25" s="240"/>
      <c r="R25" s="234" t="s">
        <v>202</v>
      </c>
      <c r="S25" s="234"/>
      <c r="T25" s="234"/>
      <c r="U25" s="234"/>
      <c r="V25" s="234"/>
      <c r="W25" s="234" t="s">
        <v>3519</v>
      </c>
      <c r="X25" s="234"/>
      <c r="Y25" s="234"/>
      <c r="Z25" s="234"/>
      <c r="AA25" s="48" t="s">
        <v>3512</v>
      </c>
      <c r="AB25" s="234" t="s">
        <v>202</v>
      </c>
      <c r="AC25" s="234"/>
      <c r="AD25" s="234"/>
      <c r="AE25" s="234"/>
      <c r="AF25" s="234" t="s">
        <v>200</v>
      </c>
      <c r="AG25" s="234"/>
      <c r="AH25" s="234"/>
      <c r="AI25" s="48" t="s">
        <v>119</v>
      </c>
      <c r="AJ25" s="234" t="s">
        <v>2166</v>
      </c>
      <c r="AK25" s="234"/>
      <c r="AL25" s="234"/>
      <c r="AM25" s="234"/>
      <c r="AN25" s="234" t="s">
        <v>2164</v>
      </c>
      <c r="AO25" s="234"/>
      <c r="AP25" s="234"/>
      <c r="AQ25" s="235" t="s">
        <v>124</v>
      </c>
      <c r="AR25" s="235"/>
      <c r="AS25" s="235"/>
      <c r="AT25" s="235"/>
      <c r="AU25" s="235"/>
      <c r="AV25" s="235"/>
      <c r="AW25" s="236" t="s">
        <v>199</v>
      </c>
      <c r="AX25" s="236"/>
      <c r="AY25" s="236"/>
      <c r="AZ25" s="236"/>
      <c r="BA25" s="236"/>
      <c r="BB25" s="236"/>
      <c r="BC25" s="236"/>
      <c r="BD25" s="236"/>
      <c r="BE25" s="236"/>
      <c r="BF25" s="236"/>
      <c r="BG25" s="236"/>
      <c r="BH25" s="236"/>
      <c r="BI25" s="236"/>
      <c r="BJ25" s="236"/>
    </row>
    <row r="26" spans="1:62" s="48" customFormat="1" ht="13.5" customHeight="1">
      <c r="A26" s="237" t="s">
        <v>198</v>
      </c>
      <c r="B26" s="238"/>
      <c r="D26" s="239" t="s">
        <v>197</v>
      </c>
      <c r="E26" s="183"/>
      <c r="G26" s="236" t="s">
        <v>2141</v>
      </c>
      <c r="H26" s="236"/>
      <c r="I26" s="236"/>
      <c r="J26" s="104" t="s">
        <v>252</v>
      </c>
      <c r="K26" s="49"/>
      <c r="L26" s="240" t="s">
        <v>196</v>
      </c>
      <c r="M26" s="240"/>
      <c r="N26" s="240"/>
      <c r="O26" s="240"/>
      <c r="P26" s="240"/>
      <c r="Q26" s="240"/>
      <c r="R26" s="234" t="s">
        <v>2172</v>
      </c>
      <c r="S26" s="234"/>
      <c r="T26" s="234"/>
      <c r="U26" s="234"/>
      <c r="V26" s="234"/>
      <c r="W26" s="234" t="s">
        <v>2171</v>
      </c>
      <c r="X26" s="234"/>
      <c r="Y26" s="234"/>
      <c r="Z26" s="234"/>
      <c r="AA26" s="48" t="s">
        <v>119</v>
      </c>
      <c r="AB26" s="234" t="s">
        <v>195</v>
      </c>
      <c r="AC26" s="234"/>
      <c r="AD26" s="234"/>
      <c r="AE26" s="234"/>
      <c r="AF26" s="234" t="s">
        <v>193</v>
      </c>
      <c r="AG26" s="234"/>
      <c r="AH26" s="234"/>
      <c r="AI26" s="48" t="s">
        <v>3512</v>
      </c>
      <c r="AJ26" s="234" t="s">
        <v>2172</v>
      </c>
      <c r="AK26" s="234"/>
      <c r="AL26" s="234"/>
      <c r="AM26" s="234"/>
      <c r="AN26" s="234" t="s">
        <v>2170</v>
      </c>
      <c r="AO26" s="234"/>
      <c r="AP26" s="234"/>
      <c r="AQ26" s="235" t="s">
        <v>124</v>
      </c>
      <c r="AR26" s="235"/>
      <c r="AS26" s="235"/>
      <c r="AT26" s="235"/>
      <c r="AU26" s="235"/>
      <c r="AV26" s="235"/>
      <c r="AW26" s="236" t="s">
        <v>142</v>
      </c>
      <c r="AX26" s="236"/>
      <c r="AY26" s="236"/>
      <c r="AZ26" s="236"/>
      <c r="BA26" s="236"/>
      <c r="BB26" s="236"/>
      <c r="BC26" s="236"/>
      <c r="BD26" s="236"/>
      <c r="BE26" s="236"/>
      <c r="BF26" s="236"/>
      <c r="BG26" s="236"/>
      <c r="BH26" s="236"/>
      <c r="BI26" s="236"/>
      <c r="BJ26" s="236"/>
    </row>
    <row r="27" spans="1:62" s="48" customFormat="1" ht="13.5" customHeight="1">
      <c r="A27" s="237" t="s">
        <v>192</v>
      </c>
      <c r="B27" s="238"/>
      <c r="D27" s="239" t="s">
        <v>191</v>
      </c>
      <c r="E27" s="183"/>
      <c r="G27" s="236" t="s">
        <v>2163</v>
      </c>
      <c r="H27" s="236"/>
      <c r="I27" s="236"/>
      <c r="J27" s="104" t="s">
        <v>257</v>
      </c>
      <c r="K27" s="49"/>
      <c r="L27" s="240" t="s">
        <v>190</v>
      </c>
      <c r="M27" s="240"/>
      <c r="N27" s="240"/>
      <c r="O27" s="240"/>
      <c r="P27" s="240"/>
      <c r="Q27" s="240"/>
      <c r="R27" s="234" t="s">
        <v>2162</v>
      </c>
      <c r="S27" s="234"/>
      <c r="T27" s="234"/>
      <c r="U27" s="234"/>
      <c r="V27" s="234"/>
      <c r="W27" s="234" t="s">
        <v>2161</v>
      </c>
      <c r="X27" s="234"/>
      <c r="Y27" s="234"/>
      <c r="Z27" s="234"/>
      <c r="AA27" s="48" t="s">
        <v>119</v>
      </c>
      <c r="AB27" s="234" t="s">
        <v>189</v>
      </c>
      <c r="AC27" s="234"/>
      <c r="AD27" s="234"/>
      <c r="AE27" s="234"/>
      <c r="AF27" s="234" t="s">
        <v>180</v>
      </c>
      <c r="AG27" s="234"/>
      <c r="AH27" s="234"/>
      <c r="AI27" s="48" t="s">
        <v>3512</v>
      </c>
      <c r="AJ27" s="234" t="s">
        <v>2162</v>
      </c>
      <c r="AK27" s="234"/>
      <c r="AL27" s="234"/>
      <c r="AM27" s="234"/>
      <c r="AN27" s="234" t="s">
        <v>2160</v>
      </c>
      <c r="AO27" s="234"/>
      <c r="AP27" s="234"/>
      <c r="AQ27" s="235" t="s">
        <v>124</v>
      </c>
      <c r="AR27" s="235"/>
      <c r="AS27" s="235"/>
      <c r="AT27" s="235"/>
      <c r="AU27" s="235"/>
      <c r="AV27" s="235"/>
      <c r="AW27" s="236" t="s">
        <v>186</v>
      </c>
      <c r="AX27" s="236"/>
      <c r="AY27" s="236"/>
      <c r="AZ27" s="236"/>
      <c r="BA27" s="236"/>
      <c r="BB27" s="236"/>
      <c r="BC27" s="236"/>
      <c r="BD27" s="236"/>
      <c r="BE27" s="236"/>
      <c r="BF27" s="236"/>
      <c r="BG27" s="236"/>
      <c r="BH27" s="236"/>
      <c r="BI27" s="236"/>
      <c r="BJ27" s="236"/>
    </row>
    <row r="28" spans="1:62" s="48" customFormat="1" ht="13.5" customHeight="1">
      <c r="A28" s="237" t="s">
        <v>185</v>
      </c>
      <c r="B28" s="238"/>
      <c r="D28" s="239" t="s">
        <v>173</v>
      </c>
      <c r="E28" s="183"/>
      <c r="G28" s="236"/>
      <c r="H28" s="236"/>
      <c r="I28" s="236"/>
      <c r="J28" s="104"/>
      <c r="K28" s="49"/>
      <c r="L28" s="240" t="s">
        <v>177</v>
      </c>
      <c r="M28" s="240"/>
      <c r="N28" s="240"/>
      <c r="O28" s="240"/>
      <c r="P28" s="240"/>
      <c r="Q28" s="240"/>
      <c r="R28" s="234" t="s">
        <v>2159</v>
      </c>
      <c r="S28" s="234"/>
      <c r="T28" s="234"/>
      <c r="U28" s="234"/>
      <c r="V28" s="234"/>
      <c r="W28" s="234" t="s">
        <v>2158</v>
      </c>
      <c r="X28" s="234"/>
      <c r="Y28" s="234"/>
      <c r="Z28" s="234"/>
      <c r="AA28" s="48" t="s">
        <v>119</v>
      </c>
      <c r="AB28" s="234" t="s">
        <v>176</v>
      </c>
      <c r="AC28" s="234"/>
      <c r="AD28" s="234"/>
      <c r="AE28" s="234"/>
      <c r="AF28" s="234" t="s">
        <v>150</v>
      </c>
      <c r="AG28" s="234"/>
      <c r="AH28" s="234"/>
      <c r="AI28" s="48" t="s">
        <v>3512</v>
      </c>
      <c r="AJ28" s="234" t="s">
        <v>2159</v>
      </c>
      <c r="AK28" s="234"/>
      <c r="AL28" s="234"/>
      <c r="AM28" s="234"/>
      <c r="AN28" s="234" t="s">
        <v>2157</v>
      </c>
      <c r="AO28" s="234"/>
      <c r="AP28" s="234"/>
      <c r="AQ28" s="235" t="s">
        <v>124</v>
      </c>
      <c r="AR28" s="235"/>
      <c r="AS28" s="235"/>
      <c r="AT28" s="235"/>
      <c r="AU28" s="235"/>
      <c r="AV28" s="235"/>
      <c r="AW28" s="236" t="s">
        <v>174</v>
      </c>
      <c r="AX28" s="236"/>
      <c r="AY28" s="236"/>
      <c r="AZ28" s="236"/>
      <c r="BA28" s="236"/>
      <c r="BB28" s="236"/>
      <c r="BC28" s="236"/>
      <c r="BD28" s="236"/>
      <c r="BE28" s="236"/>
      <c r="BF28" s="236"/>
      <c r="BG28" s="236"/>
      <c r="BH28" s="236"/>
      <c r="BI28" s="236"/>
      <c r="BJ28" s="236"/>
    </row>
    <row r="29" spans="1:62" s="48" customFormat="1" ht="13.5" customHeight="1">
      <c r="A29" s="237" t="s">
        <v>178</v>
      </c>
      <c r="B29" s="238"/>
      <c r="D29" s="239" t="s">
        <v>184</v>
      </c>
      <c r="E29" s="183"/>
      <c r="G29" s="236"/>
      <c r="H29" s="236"/>
      <c r="I29" s="236"/>
      <c r="J29" s="104"/>
      <c r="K29" s="49"/>
      <c r="L29" s="240" t="s">
        <v>183</v>
      </c>
      <c r="M29" s="240"/>
      <c r="N29" s="240"/>
      <c r="O29" s="240"/>
      <c r="P29" s="240"/>
      <c r="Q29" s="240"/>
      <c r="R29" s="234" t="s">
        <v>182</v>
      </c>
      <c r="S29" s="234"/>
      <c r="T29" s="234"/>
      <c r="U29" s="234"/>
      <c r="V29" s="234"/>
      <c r="W29" s="234" t="s">
        <v>3518</v>
      </c>
      <c r="X29" s="234"/>
      <c r="Y29" s="234"/>
      <c r="Z29" s="234"/>
      <c r="AA29" s="48" t="s">
        <v>3512</v>
      </c>
      <c r="AB29" s="234" t="s">
        <v>182</v>
      </c>
      <c r="AC29" s="234"/>
      <c r="AD29" s="234"/>
      <c r="AE29" s="234"/>
      <c r="AF29" s="234" t="s">
        <v>180</v>
      </c>
      <c r="AG29" s="234"/>
      <c r="AH29" s="234"/>
      <c r="AI29" s="48" t="s">
        <v>119</v>
      </c>
      <c r="AJ29" s="234" t="s">
        <v>2153</v>
      </c>
      <c r="AK29" s="234"/>
      <c r="AL29" s="234"/>
      <c r="AM29" s="234"/>
      <c r="AN29" s="234" t="s">
        <v>2151</v>
      </c>
      <c r="AO29" s="234"/>
      <c r="AP29" s="234"/>
      <c r="AQ29" s="235" t="s">
        <v>124</v>
      </c>
      <c r="AR29" s="235"/>
      <c r="AS29" s="235"/>
      <c r="AT29" s="235"/>
      <c r="AU29" s="235"/>
      <c r="AV29" s="235"/>
      <c r="AW29" s="236" t="s">
        <v>179</v>
      </c>
      <c r="AX29" s="236"/>
      <c r="AY29" s="236"/>
      <c r="AZ29" s="236"/>
      <c r="BA29" s="236"/>
      <c r="BB29" s="236"/>
      <c r="BC29" s="236"/>
      <c r="BD29" s="236"/>
      <c r="BE29" s="236"/>
      <c r="BF29" s="236"/>
      <c r="BG29" s="236"/>
      <c r="BH29" s="236"/>
      <c r="BI29" s="236"/>
      <c r="BJ29" s="236"/>
    </row>
    <row r="30" spans="1:62" s="48" customFormat="1" ht="13.5" customHeight="1">
      <c r="A30" s="237" t="s">
        <v>173</v>
      </c>
      <c r="B30" s="238"/>
      <c r="D30" s="239" t="s">
        <v>148</v>
      </c>
      <c r="E30" s="183"/>
      <c r="G30" s="236"/>
      <c r="H30" s="236"/>
      <c r="I30" s="236"/>
      <c r="J30" s="104"/>
      <c r="K30" s="49"/>
      <c r="L30" s="240" t="s">
        <v>172</v>
      </c>
      <c r="M30" s="240"/>
      <c r="N30" s="240"/>
      <c r="O30" s="240"/>
      <c r="P30" s="240"/>
      <c r="Q30" s="240"/>
      <c r="R30" s="234" t="s">
        <v>2156</v>
      </c>
      <c r="S30" s="234"/>
      <c r="T30" s="234"/>
      <c r="U30" s="234"/>
      <c r="V30" s="234"/>
      <c r="W30" s="234" t="s">
        <v>2155</v>
      </c>
      <c r="X30" s="234"/>
      <c r="Y30" s="234"/>
      <c r="Z30" s="234"/>
      <c r="AA30" s="48" t="s">
        <v>119</v>
      </c>
      <c r="AB30" s="234" t="s">
        <v>171</v>
      </c>
      <c r="AC30" s="234"/>
      <c r="AD30" s="234"/>
      <c r="AE30" s="234"/>
      <c r="AF30" s="234" t="s">
        <v>169</v>
      </c>
      <c r="AG30" s="234"/>
      <c r="AH30" s="234"/>
      <c r="AI30" s="48" t="s">
        <v>3512</v>
      </c>
      <c r="AJ30" s="234" t="s">
        <v>2156</v>
      </c>
      <c r="AK30" s="234"/>
      <c r="AL30" s="234"/>
      <c r="AM30" s="234"/>
      <c r="AN30" s="234" t="s">
        <v>2154</v>
      </c>
      <c r="AO30" s="234"/>
      <c r="AP30" s="234"/>
      <c r="AQ30" s="235" t="s">
        <v>124</v>
      </c>
      <c r="AR30" s="235"/>
      <c r="AS30" s="235"/>
      <c r="AT30" s="235"/>
      <c r="AU30" s="235"/>
      <c r="AV30" s="235"/>
      <c r="AW30" s="236" t="s">
        <v>168</v>
      </c>
      <c r="AX30" s="236"/>
      <c r="AY30" s="236"/>
      <c r="AZ30" s="236"/>
      <c r="BA30" s="236"/>
      <c r="BB30" s="236"/>
      <c r="BC30" s="236"/>
      <c r="BD30" s="236"/>
      <c r="BE30" s="236"/>
      <c r="BF30" s="236"/>
      <c r="BG30" s="236"/>
      <c r="BH30" s="236"/>
      <c r="BI30" s="236"/>
      <c r="BJ30" s="236"/>
    </row>
    <row r="31" spans="1:62" s="48" customFormat="1" ht="13.5" customHeight="1">
      <c r="A31" s="237" t="s">
        <v>161</v>
      </c>
      <c r="B31" s="238"/>
      <c r="D31" s="239" t="s">
        <v>162</v>
      </c>
      <c r="E31" s="183"/>
      <c r="G31" s="236"/>
      <c r="H31" s="236"/>
      <c r="I31" s="236"/>
      <c r="J31" s="104"/>
      <c r="K31" s="49"/>
      <c r="L31" s="240" t="s">
        <v>167</v>
      </c>
      <c r="M31" s="240"/>
      <c r="N31" s="240"/>
      <c r="O31" s="240"/>
      <c r="P31" s="240"/>
      <c r="Q31" s="240"/>
      <c r="R31" s="234" t="s">
        <v>166</v>
      </c>
      <c r="S31" s="234"/>
      <c r="T31" s="234"/>
      <c r="U31" s="234"/>
      <c r="V31" s="234"/>
      <c r="W31" s="234" t="s">
        <v>3517</v>
      </c>
      <c r="X31" s="234"/>
      <c r="Y31" s="234"/>
      <c r="Z31" s="234"/>
      <c r="AA31" s="48" t="s">
        <v>3512</v>
      </c>
      <c r="AB31" s="234" t="s">
        <v>166</v>
      </c>
      <c r="AC31" s="234"/>
      <c r="AD31" s="234"/>
      <c r="AE31" s="234"/>
      <c r="AF31" s="234" t="s">
        <v>164</v>
      </c>
      <c r="AG31" s="234"/>
      <c r="AH31" s="234"/>
      <c r="AI31" s="48" t="s">
        <v>119</v>
      </c>
      <c r="AJ31" s="234" t="s">
        <v>3516</v>
      </c>
      <c r="AK31" s="234"/>
      <c r="AL31" s="234"/>
      <c r="AM31" s="234"/>
      <c r="AN31" s="234" t="s">
        <v>119</v>
      </c>
      <c r="AO31" s="234"/>
      <c r="AP31" s="234"/>
      <c r="AQ31" s="235" t="s">
        <v>124</v>
      </c>
      <c r="AR31" s="235"/>
      <c r="AS31" s="235"/>
      <c r="AT31" s="235"/>
      <c r="AU31" s="235"/>
      <c r="AV31" s="235"/>
      <c r="AW31" s="236" t="s">
        <v>163</v>
      </c>
      <c r="AX31" s="236"/>
      <c r="AY31" s="236"/>
      <c r="AZ31" s="236"/>
      <c r="BA31" s="236"/>
      <c r="BB31" s="236"/>
      <c r="BC31" s="236"/>
      <c r="BD31" s="236"/>
      <c r="BE31" s="236"/>
      <c r="BF31" s="236"/>
      <c r="BG31" s="236"/>
      <c r="BH31" s="236"/>
      <c r="BI31" s="236"/>
      <c r="BJ31" s="236"/>
    </row>
    <row r="32" spans="1:62" s="48" customFormat="1" ht="13.5" customHeight="1">
      <c r="A32" s="237" t="s">
        <v>162</v>
      </c>
      <c r="B32" s="238"/>
      <c r="D32" s="239" t="s">
        <v>147</v>
      </c>
      <c r="E32" s="183"/>
      <c r="G32" s="236" t="s">
        <v>2141</v>
      </c>
      <c r="H32" s="236"/>
      <c r="I32" s="236"/>
      <c r="J32" s="104" t="s">
        <v>246</v>
      </c>
      <c r="K32" s="49"/>
      <c r="L32" s="240" t="s">
        <v>146</v>
      </c>
      <c r="M32" s="240"/>
      <c r="N32" s="240"/>
      <c r="O32" s="240"/>
      <c r="P32" s="240"/>
      <c r="Q32" s="240"/>
      <c r="R32" s="234" t="s">
        <v>2150</v>
      </c>
      <c r="S32" s="234"/>
      <c r="T32" s="234"/>
      <c r="U32" s="234"/>
      <c r="V32" s="234"/>
      <c r="W32" s="234" t="s">
        <v>2149</v>
      </c>
      <c r="X32" s="234"/>
      <c r="Y32" s="234"/>
      <c r="Z32" s="234"/>
      <c r="AA32" s="48" t="s">
        <v>119</v>
      </c>
      <c r="AB32" s="234" t="s">
        <v>145</v>
      </c>
      <c r="AC32" s="234"/>
      <c r="AD32" s="234"/>
      <c r="AE32" s="234"/>
      <c r="AF32" s="234" t="s">
        <v>143</v>
      </c>
      <c r="AG32" s="234"/>
      <c r="AH32" s="234"/>
      <c r="AI32" s="48" t="s">
        <v>3512</v>
      </c>
      <c r="AJ32" s="234" t="s">
        <v>2150</v>
      </c>
      <c r="AK32" s="234"/>
      <c r="AL32" s="234"/>
      <c r="AM32" s="234"/>
      <c r="AN32" s="234" t="s">
        <v>2148</v>
      </c>
      <c r="AO32" s="234"/>
      <c r="AP32" s="234"/>
      <c r="AQ32" s="235" t="s">
        <v>124</v>
      </c>
      <c r="AR32" s="235"/>
      <c r="AS32" s="235"/>
      <c r="AT32" s="235"/>
      <c r="AU32" s="235"/>
      <c r="AV32" s="235"/>
      <c r="AW32" s="236" t="s">
        <v>142</v>
      </c>
      <c r="AX32" s="236"/>
      <c r="AY32" s="236"/>
      <c r="AZ32" s="236"/>
      <c r="BA32" s="236"/>
      <c r="BB32" s="236"/>
      <c r="BC32" s="236"/>
      <c r="BD32" s="236"/>
      <c r="BE32" s="236"/>
      <c r="BF32" s="236"/>
      <c r="BG32" s="236"/>
      <c r="BH32" s="236"/>
      <c r="BI32" s="236"/>
      <c r="BJ32" s="236"/>
    </row>
    <row r="33" spans="1:62" s="48" customFormat="1" ht="13.5" customHeight="1">
      <c r="A33" s="237" t="s">
        <v>155</v>
      </c>
      <c r="B33" s="238"/>
      <c r="D33" s="239" t="s">
        <v>161</v>
      </c>
      <c r="E33" s="183"/>
      <c r="G33" s="236"/>
      <c r="H33" s="236"/>
      <c r="I33" s="236"/>
      <c r="J33" s="104"/>
      <c r="K33" s="49"/>
      <c r="L33" s="240" t="s">
        <v>160</v>
      </c>
      <c r="M33" s="240"/>
      <c r="N33" s="240"/>
      <c r="O33" s="240"/>
      <c r="P33" s="240"/>
      <c r="Q33" s="240"/>
      <c r="R33" s="234" t="s">
        <v>159</v>
      </c>
      <c r="S33" s="234"/>
      <c r="T33" s="234"/>
      <c r="U33" s="234"/>
      <c r="V33" s="234"/>
      <c r="W33" s="234" t="s">
        <v>3515</v>
      </c>
      <c r="X33" s="234"/>
      <c r="Y33" s="234"/>
      <c r="Z33" s="234"/>
      <c r="AA33" s="48" t="s">
        <v>3512</v>
      </c>
      <c r="AB33" s="234" t="s">
        <v>159</v>
      </c>
      <c r="AC33" s="234"/>
      <c r="AD33" s="234"/>
      <c r="AE33" s="234"/>
      <c r="AF33" s="234" t="s">
        <v>157</v>
      </c>
      <c r="AG33" s="234"/>
      <c r="AH33" s="234"/>
      <c r="AI33" s="48" t="s">
        <v>119</v>
      </c>
      <c r="AJ33" s="234" t="s">
        <v>2147</v>
      </c>
      <c r="AK33" s="234"/>
      <c r="AL33" s="234"/>
      <c r="AM33" s="234"/>
      <c r="AN33" s="234" t="s">
        <v>2145</v>
      </c>
      <c r="AO33" s="234"/>
      <c r="AP33" s="234"/>
      <c r="AQ33" s="235" t="s">
        <v>124</v>
      </c>
      <c r="AR33" s="235"/>
      <c r="AS33" s="235"/>
      <c r="AT33" s="235"/>
      <c r="AU33" s="235"/>
      <c r="AV33" s="235"/>
      <c r="AW33" s="236" t="s">
        <v>156</v>
      </c>
      <c r="AX33" s="236"/>
      <c r="AY33" s="236"/>
      <c r="AZ33" s="236"/>
      <c r="BA33" s="236"/>
      <c r="BB33" s="236"/>
      <c r="BC33" s="236"/>
      <c r="BD33" s="236"/>
      <c r="BE33" s="236"/>
      <c r="BF33" s="236"/>
      <c r="BG33" s="236"/>
      <c r="BH33" s="236"/>
      <c r="BI33" s="236"/>
      <c r="BJ33" s="236"/>
    </row>
    <row r="34" spans="1:62" s="48" customFormat="1" ht="13.5" customHeight="1">
      <c r="A34" s="237" t="s">
        <v>148</v>
      </c>
      <c r="B34" s="238"/>
      <c r="D34" s="239" t="s">
        <v>154</v>
      </c>
      <c r="E34" s="183"/>
      <c r="G34" s="236"/>
      <c r="H34" s="236"/>
      <c r="I34" s="236"/>
      <c r="J34" s="104"/>
      <c r="K34" s="49"/>
      <c r="L34" s="240" t="s">
        <v>153</v>
      </c>
      <c r="M34" s="240"/>
      <c r="N34" s="240"/>
      <c r="O34" s="240"/>
      <c r="P34" s="240"/>
      <c r="Q34" s="240"/>
      <c r="R34" s="234" t="s">
        <v>2144</v>
      </c>
      <c r="S34" s="234"/>
      <c r="T34" s="234"/>
      <c r="U34" s="234"/>
      <c r="V34" s="234"/>
      <c r="W34" s="234" t="s">
        <v>2143</v>
      </c>
      <c r="X34" s="234"/>
      <c r="Y34" s="234"/>
      <c r="Z34" s="234"/>
      <c r="AA34" s="48" t="s">
        <v>119</v>
      </c>
      <c r="AB34" s="234" t="s">
        <v>152</v>
      </c>
      <c r="AC34" s="234"/>
      <c r="AD34" s="234"/>
      <c r="AE34" s="234"/>
      <c r="AF34" s="234" t="s">
        <v>150</v>
      </c>
      <c r="AG34" s="234"/>
      <c r="AH34" s="234"/>
      <c r="AI34" s="48" t="s">
        <v>3512</v>
      </c>
      <c r="AJ34" s="234" t="s">
        <v>2144</v>
      </c>
      <c r="AK34" s="234"/>
      <c r="AL34" s="234"/>
      <c r="AM34" s="234"/>
      <c r="AN34" s="234" t="s">
        <v>2142</v>
      </c>
      <c r="AO34" s="234"/>
      <c r="AP34" s="234"/>
      <c r="AQ34" s="235" t="s">
        <v>124</v>
      </c>
      <c r="AR34" s="235"/>
      <c r="AS34" s="235"/>
      <c r="AT34" s="235"/>
      <c r="AU34" s="235"/>
      <c r="AV34" s="235"/>
      <c r="AW34" s="236" t="s">
        <v>149</v>
      </c>
      <c r="AX34" s="236"/>
      <c r="AY34" s="236"/>
      <c r="AZ34" s="236"/>
      <c r="BA34" s="236"/>
      <c r="BB34" s="236"/>
      <c r="BC34" s="236"/>
      <c r="BD34" s="236"/>
      <c r="BE34" s="236"/>
      <c r="BF34" s="236"/>
      <c r="BG34" s="236"/>
      <c r="BH34" s="236"/>
      <c r="BI34" s="236"/>
      <c r="BJ34" s="236"/>
    </row>
    <row r="35" spans="1:62" s="48" customFormat="1" ht="13.5" customHeight="1">
      <c r="A35" s="237" t="s">
        <v>141</v>
      </c>
      <c r="B35" s="238"/>
      <c r="D35" s="239" t="s">
        <v>140</v>
      </c>
      <c r="E35" s="183"/>
      <c r="G35" s="236"/>
      <c r="H35" s="236"/>
      <c r="I35" s="236"/>
      <c r="J35" s="104"/>
      <c r="K35" s="49"/>
      <c r="L35" s="240" t="s">
        <v>139</v>
      </c>
      <c r="M35" s="240"/>
      <c r="N35" s="240"/>
      <c r="O35" s="240"/>
      <c r="P35" s="240"/>
      <c r="Q35" s="240"/>
      <c r="R35" s="234" t="s">
        <v>138</v>
      </c>
      <c r="S35" s="234"/>
      <c r="T35" s="234"/>
      <c r="U35" s="234"/>
      <c r="V35" s="234"/>
      <c r="W35" s="234" t="s">
        <v>3514</v>
      </c>
      <c r="X35" s="234"/>
      <c r="Y35" s="234"/>
      <c r="Z35" s="234"/>
      <c r="AA35" s="48" t="s">
        <v>3512</v>
      </c>
      <c r="AB35" s="234" t="s">
        <v>138</v>
      </c>
      <c r="AC35" s="234"/>
      <c r="AD35" s="234"/>
      <c r="AE35" s="234"/>
      <c r="AF35" s="234" t="s">
        <v>136</v>
      </c>
      <c r="AG35" s="234"/>
      <c r="AH35" s="234"/>
      <c r="AI35" s="48" t="s">
        <v>119</v>
      </c>
      <c r="AJ35" s="234" t="s">
        <v>2137</v>
      </c>
      <c r="AK35" s="234"/>
      <c r="AL35" s="234"/>
      <c r="AM35" s="234"/>
      <c r="AN35" s="234" t="s">
        <v>2135</v>
      </c>
      <c r="AO35" s="234"/>
      <c r="AP35" s="234"/>
      <c r="AQ35" s="235" t="s">
        <v>124</v>
      </c>
      <c r="AR35" s="235"/>
      <c r="AS35" s="235"/>
      <c r="AT35" s="235"/>
      <c r="AU35" s="235"/>
      <c r="AV35" s="235"/>
      <c r="AW35" s="236" t="s">
        <v>135</v>
      </c>
      <c r="AX35" s="236"/>
      <c r="AY35" s="236"/>
      <c r="AZ35" s="236"/>
      <c r="BA35" s="236"/>
      <c r="BB35" s="236"/>
      <c r="BC35" s="236"/>
      <c r="BD35" s="236"/>
      <c r="BE35" s="236"/>
      <c r="BF35" s="236"/>
      <c r="BG35" s="236"/>
      <c r="BH35" s="236"/>
      <c r="BI35" s="236"/>
      <c r="BJ35" s="236"/>
    </row>
    <row r="36" spans="1:62" s="48" customFormat="1" ht="13.5" customHeight="1">
      <c r="A36" s="237" t="s">
        <v>134</v>
      </c>
      <c r="B36" s="238"/>
      <c r="D36" s="239" t="s">
        <v>133</v>
      </c>
      <c r="E36" s="183"/>
      <c r="G36" s="236" t="s">
        <v>2141</v>
      </c>
      <c r="H36" s="236"/>
      <c r="I36" s="236"/>
      <c r="J36" s="104" t="s">
        <v>204</v>
      </c>
      <c r="K36" s="49"/>
      <c r="L36" s="240" t="s">
        <v>132</v>
      </c>
      <c r="M36" s="240"/>
      <c r="N36" s="240"/>
      <c r="O36" s="240"/>
      <c r="P36" s="240"/>
      <c r="Q36" s="240"/>
      <c r="R36" s="234" t="s">
        <v>2140</v>
      </c>
      <c r="S36" s="234"/>
      <c r="T36" s="234"/>
      <c r="U36" s="234"/>
      <c r="V36" s="234"/>
      <c r="W36" s="234" t="s">
        <v>2139</v>
      </c>
      <c r="X36" s="234"/>
      <c r="Y36" s="234"/>
      <c r="Z36" s="234"/>
      <c r="AA36" s="48" t="s">
        <v>119</v>
      </c>
      <c r="AB36" s="234" t="s">
        <v>131</v>
      </c>
      <c r="AC36" s="234"/>
      <c r="AD36" s="234"/>
      <c r="AE36" s="234"/>
      <c r="AF36" s="234" t="s">
        <v>129</v>
      </c>
      <c r="AG36" s="234"/>
      <c r="AH36" s="234"/>
      <c r="AI36" s="48" t="s">
        <v>3512</v>
      </c>
      <c r="AJ36" s="234" t="s">
        <v>2140</v>
      </c>
      <c r="AK36" s="234"/>
      <c r="AL36" s="234"/>
      <c r="AM36" s="234"/>
      <c r="AN36" s="234" t="s">
        <v>2138</v>
      </c>
      <c r="AO36" s="234"/>
      <c r="AP36" s="234"/>
      <c r="AQ36" s="235" t="s">
        <v>124</v>
      </c>
      <c r="AR36" s="235"/>
      <c r="AS36" s="235"/>
      <c r="AT36" s="235"/>
      <c r="AU36" s="235"/>
      <c r="AV36" s="235"/>
      <c r="AW36" s="236" t="s">
        <v>128</v>
      </c>
      <c r="AX36" s="236"/>
      <c r="AY36" s="236"/>
      <c r="AZ36" s="236"/>
      <c r="BA36" s="236"/>
      <c r="BB36" s="236"/>
      <c r="BC36" s="236"/>
      <c r="BD36" s="236"/>
      <c r="BE36" s="236"/>
      <c r="BF36" s="236"/>
      <c r="BG36" s="236"/>
      <c r="BH36" s="236"/>
      <c r="BI36" s="236"/>
      <c r="BJ36" s="236"/>
    </row>
    <row r="37" spans="1:62" s="48" customFormat="1" ht="13.5" customHeight="1">
      <c r="A37" s="237" t="s">
        <v>127</v>
      </c>
      <c r="B37" s="238"/>
      <c r="D37" s="239" t="s">
        <v>126</v>
      </c>
      <c r="E37" s="183"/>
      <c r="G37" s="236"/>
      <c r="H37" s="236"/>
      <c r="I37" s="236"/>
      <c r="J37" s="104"/>
      <c r="K37" s="49"/>
      <c r="L37" s="240" t="s">
        <v>125</v>
      </c>
      <c r="M37" s="240"/>
      <c r="N37" s="240"/>
      <c r="O37" s="240"/>
      <c r="P37" s="240"/>
      <c r="Q37" s="240"/>
      <c r="R37" s="234" t="s">
        <v>123</v>
      </c>
      <c r="S37" s="234"/>
      <c r="T37" s="234"/>
      <c r="U37" s="234"/>
      <c r="V37" s="234"/>
      <c r="W37" s="234" t="s">
        <v>3513</v>
      </c>
      <c r="X37" s="234"/>
      <c r="Y37" s="234"/>
      <c r="Z37" s="234"/>
      <c r="AA37" s="48" t="s">
        <v>3512</v>
      </c>
      <c r="AB37" s="234" t="s">
        <v>123</v>
      </c>
      <c r="AC37" s="234"/>
      <c r="AD37" s="234"/>
      <c r="AE37" s="234"/>
      <c r="AF37" s="234" t="s">
        <v>121</v>
      </c>
      <c r="AG37" s="234"/>
      <c r="AH37" s="234"/>
      <c r="AI37" s="48" t="s">
        <v>119</v>
      </c>
      <c r="AJ37" s="234" t="s">
        <v>2134</v>
      </c>
      <c r="AK37" s="234"/>
      <c r="AL37" s="234"/>
      <c r="AM37" s="234"/>
      <c r="AN37" s="234" t="s">
        <v>2132</v>
      </c>
      <c r="AO37" s="234"/>
      <c r="AP37" s="234"/>
      <c r="AQ37" s="235" t="s">
        <v>124</v>
      </c>
      <c r="AR37" s="235"/>
      <c r="AS37" s="235"/>
      <c r="AT37" s="235"/>
      <c r="AU37" s="235"/>
      <c r="AV37" s="235"/>
      <c r="AW37" s="236" t="s">
        <v>120</v>
      </c>
      <c r="AX37" s="236"/>
      <c r="AY37" s="236"/>
      <c r="AZ37" s="236"/>
      <c r="BA37" s="236"/>
      <c r="BB37" s="236"/>
      <c r="BC37" s="236"/>
      <c r="BD37" s="236"/>
      <c r="BE37" s="236"/>
      <c r="BF37" s="236"/>
      <c r="BG37" s="236"/>
      <c r="BH37" s="236"/>
      <c r="BI37" s="236"/>
      <c r="BJ37" s="236"/>
    </row>
    <row r="38" spans="1:62">
      <c r="A38" s="104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102"/>
      <c r="BF38" s="101"/>
      <c r="BG38" s="101"/>
      <c r="BH38" s="101"/>
      <c r="BI38" s="30"/>
      <c r="BJ38" s="30"/>
    </row>
    <row r="39" spans="1:62" s="30" customFormat="1">
      <c r="A39" s="43" t="s">
        <v>119</v>
      </c>
      <c r="B39" s="43"/>
      <c r="C39" s="43"/>
      <c r="D39" s="42"/>
      <c r="E39" s="42"/>
      <c r="F39" s="41"/>
      <c r="G39" s="41"/>
      <c r="H39" s="40"/>
      <c r="I39" s="40"/>
      <c r="J39" s="40"/>
      <c r="K39" s="40"/>
      <c r="L39" s="40"/>
      <c r="M39" s="40"/>
      <c r="N39" s="40"/>
      <c r="O39" s="40"/>
    </row>
    <row r="40" spans="1:62" s="30" customFormat="1" ht="18" customHeight="1">
      <c r="A40" s="247" t="s">
        <v>3511</v>
      </c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  <c r="AE40" s="247"/>
      <c r="AF40" s="247"/>
      <c r="AG40" s="247"/>
      <c r="AH40" s="247"/>
      <c r="AI40" s="247"/>
      <c r="AJ40" s="247"/>
      <c r="AK40" s="247"/>
      <c r="AL40" s="247"/>
      <c r="AM40" s="247"/>
      <c r="AN40" s="247"/>
      <c r="AO40" s="247"/>
      <c r="AP40" s="247"/>
      <c r="AQ40" s="247"/>
      <c r="AR40" s="247"/>
      <c r="AS40" s="247"/>
      <c r="AT40" s="247"/>
      <c r="AU40" s="247"/>
      <c r="AV40" s="247"/>
      <c r="AW40" s="247"/>
      <c r="AX40" s="247"/>
      <c r="AY40" s="247"/>
      <c r="AZ40" s="247"/>
      <c r="BA40" s="247"/>
      <c r="BB40" s="247"/>
      <c r="BC40" s="247"/>
      <c r="BD40" s="247"/>
      <c r="BE40" s="247"/>
      <c r="BF40" s="247"/>
      <c r="BG40" s="247"/>
      <c r="BH40" s="247"/>
      <c r="BI40" s="247"/>
      <c r="BJ40" s="247"/>
    </row>
    <row r="41" spans="1:62" s="30" customFormat="1" ht="3" customHeight="1">
      <c r="A41" s="100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</row>
    <row r="42" spans="1:62" s="30" customFormat="1" ht="9" customHeight="1">
      <c r="A42" s="3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</row>
    <row r="43" spans="1:62">
      <c r="D43" s="33"/>
      <c r="E43" s="33"/>
    </row>
    <row r="44" spans="1:62" s="30" customForma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</row>
    <row r="45" spans="1:62" s="30" customForma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</row>
  </sheetData>
  <mergeCells count="290">
    <mergeCell ref="A40:BJ40"/>
    <mergeCell ref="A17:B17"/>
    <mergeCell ref="D17:E17"/>
    <mergeCell ref="G17:I17"/>
    <mergeCell ref="L17:Q17"/>
    <mergeCell ref="A32:B32"/>
    <mergeCell ref="D32:E32"/>
    <mergeCell ref="T8:BJ8"/>
    <mergeCell ref="A9:BJ9"/>
    <mergeCell ref="A10:BJ10"/>
    <mergeCell ref="A11:BJ11"/>
    <mergeCell ref="A14:B14"/>
    <mergeCell ref="D14:E14"/>
    <mergeCell ref="R16:V16"/>
    <mergeCell ref="W16:Z16"/>
    <mergeCell ref="AB16:AE16"/>
    <mergeCell ref="AF16:AH16"/>
    <mergeCell ref="AJ16:AM16"/>
    <mergeCell ref="L15:Q15"/>
    <mergeCell ref="R15:V15"/>
    <mergeCell ref="W15:Z15"/>
    <mergeCell ref="AB15:AE15"/>
    <mergeCell ref="AF15:AH15"/>
    <mergeCell ref="A16:B16"/>
    <mergeCell ref="AJ14:AM14"/>
    <mergeCell ref="AN14:AP14"/>
    <mergeCell ref="AQ14:AV14"/>
    <mergeCell ref="AW14:BJ14"/>
    <mergeCell ref="AB14:AE14"/>
    <mergeCell ref="AF14:AH14"/>
    <mergeCell ref="AJ15:AM15"/>
    <mergeCell ref="AN15:AP15"/>
    <mergeCell ref="AQ15:AV15"/>
    <mergeCell ref="AW15:BJ15"/>
    <mergeCell ref="A18:B18"/>
    <mergeCell ref="D18:E18"/>
    <mergeCell ref="G18:I18"/>
    <mergeCell ref="L18:Q18"/>
    <mergeCell ref="R18:V18"/>
    <mergeCell ref="W18:Z18"/>
    <mergeCell ref="AN16:AP16"/>
    <mergeCell ref="AQ16:AV16"/>
    <mergeCell ref="AW16:BJ16"/>
    <mergeCell ref="AB17:AE17"/>
    <mergeCell ref="AF17:AH17"/>
    <mergeCell ref="AJ17:AM17"/>
    <mergeCell ref="AN17:AP17"/>
    <mergeCell ref="AQ17:AV17"/>
    <mergeCell ref="AW17:BJ17"/>
    <mergeCell ref="AN18:AP18"/>
    <mergeCell ref="AQ18:AV18"/>
    <mergeCell ref="AW18:BJ18"/>
    <mergeCell ref="AB18:AE18"/>
    <mergeCell ref="AF18:AH18"/>
    <mergeCell ref="AJ18:AM18"/>
    <mergeCell ref="G14:I14"/>
    <mergeCell ref="L14:Q14"/>
    <mergeCell ref="R14:V14"/>
    <mergeCell ref="W14:Z14"/>
    <mergeCell ref="R17:V17"/>
    <mergeCell ref="W17:Z17"/>
    <mergeCell ref="D16:E16"/>
    <mergeCell ref="G16:I16"/>
    <mergeCell ref="L16:Q16"/>
    <mergeCell ref="AW20:BJ20"/>
    <mergeCell ref="AB19:AE19"/>
    <mergeCell ref="AF19:AH19"/>
    <mergeCell ref="AJ19:AM19"/>
    <mergeCell ref="AN19:AP19"/>
    <mergeCell ref="AQ19:AV19"/>
    <mergeCell ref="AW19:BJ19"/>
    <mergeCell ref="A19:B19"/>
    <mergeCell ref="D19:E19"/>
    <mergeCell ref="G19:I19"/>
    <mergeCell ref="L19:Q19"/>
    <mergeCell ref="R19:V19"/>
    <mergeCell ref="W19:Z19"/>
    <mergeCell ref="R20:V20"/>
    <mergeCell ref="W20:Z20"/>
    <mergeCell ref="A20:B20"/>
    <mergeCell ref="D20:E20"/>
    <mergeCell ref="G20:I20"/>
    <mergeCell ref="L20:Q20"/>
    <mergeCell ref="AB20:AE20"/>
    <mergeCell ref="AF20:AH20"/>
    <mergeCell ref="AJ20:AM20"/>
    <mergeCell ref="AN20:AP20"/>
    <mergeCell ref="AQ20:AV20"/>
    <mergeCell ref="AB23:AE23"/>
    <mergeCell ref="AF23:AH23"/>
    <mergeCell ref="AJ23:AM23"/>
    <mergeCell ref="AQ21:AV21"/>
    <mergeCell ref="AW21:BJ21"/>
    <mergeCell ref="A21:B21"/>
    <mergeCell ref="D21:E21"/>
    <mergeCell ref="G21:I21"/>
    <mergeCell ref="L21:Q21"/>
    <mergeCell ref="R21:V21"/>
    <mergeCell ref="W21:Z21"/>
    <mergeCell ref="AB21:AE21"/>
    <mergeCell ref="AF21:AH21"/>
    <mergeCell ref="AJ21:AM21"/>
    <mergeCell ref="AN21:AP21"/>
    <mergeCell ref="AB25:AE25"/>
    <mergeCell ref="AF25:AH25"/>
    <mergeCell ref="AJ25:AM25"/>
    <mergeCell ref="AN23:AP23"/>
    <mergeCell ref="AQ23:AV23"/>
    <mergeCell ref="AW23:BJ23"/>
    <mergeCell ref="A22:B22"/>
    <mergeCell ref="D22:E22"/>
    <mergeCell ref="G22:I22"/>
    <mergeCell ref="L22:Q22"/>
    <mergeCell ref="R22:V22"/>
    <mergeCell ref="W22:Z22"/>
    <mergeCell ref="AB22:AE22"/>
    <mergeCell ref="AF22:AH22"/>
    <mergeCell ref="AJ22:AM22"/>
    <mergeCell ref="AN22:AP22"/>
    <mergeCell ref="AQ22:AV22"/>
    <mergeCell ref="AW22:BJ22"/>
    <mergeCell ref="A23:B23"/>
    <mergeCell ref="D23:E23"/>
    <mergeCell ref="G23:I23"/>
    <mergeCell ref="L23:Q23"/>
    <mergeCell ref="R23:V23"/>
    <mergeCell ref="W23:Z23"/>
    <mergeCell ref="AB27:AE27"/>
    <mergeCell ref="AF27:AH27"/>
    <mergeCell ref="AJ27:AM27"/>
    <mergeCell ref="AN25:AP25"/>
    <mergeCell ref="AQ25:AV25"/>
    <mergeCell ref="AW25:BJ25"/>
    <mergeCell ref="A24:B24"/>
    <mergeCell ref="D24:E24"/>
    <mergeCell ref="G24:I24"/>
    <mergeCell ref="L24:Q24"/>
    <mergeCell ref="R24:V24"/>
    <mergeCell ref="W24:Z24"/>
    <mergeCell ref="AB24:AE24"/>
    <mergeCell ref="AF24:AH24"/>
    <mergeCell ref="AJ24:AM24"/>
    <mergeCell ref="AN24:AP24"/>
    <mergeCell ref="AQ24:AV24"/>
    <mergeCell ref="AW24:BJ24"/>
    <mergeCell ref="A25:B25"/>
    <mergeCell ref="D25:E25"/>
    <mergeCell ref="G25:I25"/>
    <mergeCell ref="L25:Q25"/>
    <mergeCell ref="R25:V25"/>
    <mergeCell ref="W25:Z25"/>
    <mergeCell ref="AB29:AE29"/>
    <mergeCell ref="AF29:AH29"/>
    <mergeCell ref="AJ29:AM29"/>
    <mergeCell ref="AN27:AP27"/>
    <mergeCell ref="AQ27:AV27"/>
    <mergeCell ref="AW27:BJ27"/>
    <mergeCell ref="A26:B26"/>
    <mergeCell ref="D26:E26"/>
    <mergeCell ref="G26:I26"/>
    <mergeCell ref="L26:Q26"/>
    <mergeCell ref="R26:V26"/>
    <mergeCell ref="W26:Z26"/>
    <mergeCell ref="AB26:AE26"/>
    <mergeCell ref="AF26:AH26"/>
    <mergeCell ref="AJ26:AM26"/>
    <mergeCell ref="AN26:AP26"/>
    <mergeCell ref="AQ26:AV26"/>
    <mergeCell ref="AW26:BJ26"/>
    <mergeCell ref="A27:B27"/>
    <mergeCell ref="D27:E27"/>
    <mergeCell ref="G27:I27"/>
    <mergeCell ref="L27:Q27"/>
    <mergeCell ref="R27:V27"/>
    <mergeCell ref="W27:Z27"/>
    <mergeCell ref="AB31:AE31"/>
    <mergeCell ref="AF31:AH31"/>
    <mergeCell ref="AJ31:AM31"/>
    <mergeCell ref="AN29:AP29"/>
    <mergeCell ref="AQ29:AV29"/>
    <mergeCell ref="AW29:BJ29"/>
    <mergeCell ref="A28:B28"/>
    <mergeCell ref="D28:E28"/>
    <mergeCell ref="G28:I28"/>
    <mergeCell ref="L28:Q28"/>
    <mergeCell ref="R28:V28"/>
    <mergeCell ref="W28:Z28"/>
    <mergeCell ref="AB28:AE28"/>
    <mergeCell ref="AF28:AH28"/>
    <mergeCell ref="AJ28:AM28"/>
    <mergeCell ref="AN28:AP28"/>
    <mergeCell ref="AQ28:AV28"/>
    <mergeCell ref="AW28:BJ28"/>
    <mergeCell ref="A29:B29"/>
    <mergeCell ref="D29:E29"/>
    <mergeCell ref="G29:I29"/>
    <mergeCell ref="L29:Q29"/>
    <mergeCell ref="R29:V29"/>
    <mergeCell ref="W29:Z29"/>
    <mergeCell ref="G32:I32"/>
    <mergeCell ref="L32:Q32"/>
    <mergeCell ref="AW33:BJ33"/>
    <mergeCell ref="AN31:AP31"/>
    <mergeCell ref="AQ31:AV31"/>
    <mergeCell ref="AW31:BJ31"/>
    <mergeCell ref="A30:B30"/>
    <mergeCell ref="D30:E30"/>
    <mergeCell ref="G30:I30"/>
    <mergeCell ref="L30:Q30"/>
    <mergeCell ref="R30:V30"/>
    <mergeCell ref="W30:Z30"/>
    <mergeCell ref="AB30:AE30"/>
    <mergeCell ref="AF30:AH30"/>
    <mergeCell ref="AJ30:AM30"/>
    <mergeCell ref="AN30:AP30"/>
    <mergeCell ref="AQ30:AV30"/>
    <mergeCell ref="AW30:BJ30"/>
    <mergeCell ref="A31:B31"/>
    <mergeCell ref="D31:E31"/>
    <mergeCell ref="G31:I31"/>
    <mergeCell ref="L31:Q31"/>
    <mergeCell ref="R31:V31"/>
    <mergeCell ref="W31:Z31"/>
    <mergeCell ref="AW35:BJ35"/>
    <mergeCell ref="AB34:AE34"/>
    <mergeCell ref="AF34:AH34"/>
    <mergeCell ref="AJ34:AM34"/>
    <mergeCell ref="AN34:AP34"/>
    <mergeCell ref="AQ34:AV34"/>
    <mergeCell ref="AW34:BJ34"/>
    <mergeCell ref="R32:V32"/>
    <mergeCell ref="W32:Z32"/>
    <mergeCell ref="AB32:AE32"/>
    <mergeCell ref="AF32:AH32"/>
    <mergeCell ref="AJ32:AM32"/>
    <mergeCell ref="AN32:AP32"/>
    <mergeCell ref="AQ32:AV32"/>
    <mergeCell ref="AW32:BJ32"/>
    <mergeCell ref="R33:V33"/>
    <mergeCell ref="W33:Z33"/>
    <mergeCell ref="AB33:AE33"/>
    <mergeCell ref="AF33:AH33"/>
    <mergeCell ref="A35:B35"/>
    <mergeCell ref="D35:E35"/>
    <mergeCell ref="G35:I35"/>
    <mergeCell ref="L35:Q35"/>
    <mergeCell ref="R35:V35"/>
    <mergeCell ref="W35:Z35"/>
    <mergeCell ref="AJ33:AM33"/>
    <mergeCell ref="AN33:AP33"/>
    <mergeCell ref="AQ33:AV33"/>
    <mergeCell ref="A34:B34"/>
    <mergeCell ref="D34:E34"/>
    <mergeCell ref="G34:I34"/>
    <mergeCell ref="L34:Q34"/>
    <mergeCell ref="R34:V34"/>
    <mergeCell ref="W34:Z34"/>
    <mergeCell ref="AB35:AE35"/>
    <mergeCell ref="AF35:AH35"/>
    <mergeCell ref="AJ35:AM35"/>
    <mergeCell ref="AN35:AP35"/>
    <mergeCell ref="AQ35:AV35"/>
    <mergeCell ref="A33:B33"/>
    <mergeCell ref="D33:E33"/>
    <mergeCell ref="G33:I33"/>
    <mergeCell ref="L33:Q33"/>
    <mergeCell ref="AN37:AP37"/>
    <mergeCell ref="AQ37:AV37"/>
    <mergeCell ref="AW37:BJ37"/>
    <mergeCell ref="A36:B36"/>
    <mergeCell ref="D36:E36"/>
    <mergeCell ref="G36:I36"/>
    <mergeCell ref="L36:Q36"/>
    <mergeCell ref="R36:V36"/>
    <mergeCell ref="W36:Z36"/>
    <mergeCell ref="AB36:AE36"/>
    <mergeCell ref="AF36:AH36"/>
    <mergeCell ref="AJ36:AM36"/>
    <mergeCell ref="AN36:AP36"/>
    <mergeCell ref="AQ36:AV36"/>
    <mergeCell ref="AW36:BJ36"/>
    <mergeCell ref="A37:B37"/>
    <mergeCell ref="D37:E37"/>
    <mergeCell ref="G37:I37"/>
    <mergeCell ref="L37:Q37"/>
    <mergeCell ref="R37:V37"/>
    <mergeCell ref="W37:Z37"/>
    <mergeCell ref="AB37:AE37"/>
    <mergeCell ref="AF37:AH37"/>
    <mergeCell ref="AJ37:AM37"/>
  </mergeCells>
  <phoneticPr fontId="5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FAFB-2822-4B2A-B3ED-3376C7AC13C6}">
  <dimension ref="A1:BJ45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29" customWidth="1"/>
    <col min="63" max="16384" width="9" style="29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85"/>
      <c r="B8" s="85"/>
      <c r="C8" s="85"/>
      <c r="D8" s="86"/>
      <c r="E8" s="86"/>
      <c r="F8" s="86"/>
      <c r="G8" s="86"/>
      <c r="H8" s="86"/>
      <c r="I8" s="84"/>
      <c r="J8" s="83"/>
      <c r="K8" s="83"/>
      <c r="L8" s="83"/>
      <c r="M8" s="83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194" t="s">
        <v>272</v>
      </c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>
      <c r="A10" s="196" t="s">
        <v>2194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84"/>
    </row>
    <row r="11" spans="1:62">
      <c r="A11" s="8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BJ11" s="54"/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79"/>
      <c r="M12" s="78"/>
      <c r="N12" s="57"/>
      <c r="O12" s="77"/>
      <c r="BJ12" s="54"/>
    </row>
    <row r="13" spans="1:62" s="60" customFormat="1" ht="15" customHeight="1">
      <c r="A13" s="57" t="s">
        <v>269</v>
      </c>
      <c r="B13" s="44"/>
      <c r="C13" s="44"/>
      <c r="E13" s="44"/>
      <c r="F13" s="44"/>
      <c r="G13" s="44"/>
      <c r="H13" s="44" t="s">
        <v>268</v>
      </c>
      <c r="J13" s="44"/>
      <c r="K13" s="44"/>
      <c r="M13" s="76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4" t="s">
        <v>267</v>
      </c>
      <c r="AO13" s="75" t="s">
        <v>266</v>
      </c>
      <c r="BJ13" s="74"/>
    </row>
    <row r="14" spans="1:62" s="60" customFormat="1" ht="21" customHeight="1">
      <c r="A14" s="199" t="s">
        <v>265</v>
      </c>
      <c r="B14" s="200"/>
      <c r="C14" s="73"/>
      <c r="D14" s="70"/>
      <c r="E14" s="73" t="s">
        <v>264</v>
      </c>
      <c r="F14" s="69"/>
      <c r="G14" s="72" t="s">
        <v>2193</v>
      </c>
      <c r="H14" s="72"/>
      <c r="I14" s="72"/>
      <c r="J14" s="69"/>
      <c r="K14" s="69" t="s">
        <v>2192</v>
      </c>
      <c r="L14" s="69"/>
      <c r="M14" s="71"/>
      <c r="N14" s="69"/>
      <c r="O14" s="71"/>
      <c r="P14" s="70"/>
      <c r="Q14" s="66"/>
      <c r="R14" s="66"/>
      <c r="S14" s="66"/>
      <c r="T14" s="69"/>
      <c r="U14" s="70"/>
      <c r="V14" s="70"/>
      <c r="W14" s="70"/>
      <c r="X14" s="70"/>
      <c r="Y14" s="70"/>
      <c r="Z14" s="69"/>
      <c r="AA14" s="70"/>
      <c r="AB14" s="70" t="s">
        <v>262</v>
      </c>
      <c r="AC14" s="70"/>
      <c r="AD14" s="69"/>
      <c r="AE14" s="68"/>
      <c r="AF14" s="68"/>
      <c r="AG14" s="69"/>
      <c r="AH14" s="69"/>
      <c r="AI14" s="68" t="s">
        <v>261</v>
      </c>
      <c r="AJ14" s="68"/>
      <c r="AK14" s="67"/>
      <c r="AL14" s="67"/>
      <c r="AM14" s="67"/>
      <c r="AN14" s="67"/>
      <c r="AO14" s="67" t="s">
        <v>260</v>
      </c>
      <c r="AP14" s="67"/>
      <c r="AQ14" s="70"/>
      <c r="AR14" s="70"/>
      <c r="AS14" s="67" t="s">
        <v>259</v>
      </c>
      <c r="AT14" s="67"/>
      <c r="AU14" s="67"/>
      <c r="AV14" s="69"/>
      <c r="AW14" s="68" t="s">
        <v>258</v>
      </c>
      <c r="AX14" s="68"/>
      <c r="AY14" s="66"/>
      <c r="AZ14" s="69"/>
      <c r="BA14" s="67"/>
      <c r="BB14" s="97"/>
      <c r="BC14" s="97"/>
      <c r="BD14" s="97"/>
      <c r="BE14" s="62"/>
      <c r="BF14" s="62"/>
      <c r="BG14" s="63"/>
      <c r="BH14" s="63"/>
      <c r="BI14" s="62"/>
      <c r="BJ14" s="61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44"/>
      <c r="M15" s="56"/>
      <c r="O15" s="56"/>
      <c r="P15" s="56"/>
      <c r="Q15" s="54"/>
      <c r="R15" s="54"/>
      <c r="S15" s="54"/>
      <c r="T15" s="34"/>
      <c r="U15" s="54"/>
      <c r="V15" s="54"/>
      <c r="X15" s="55"/>
      <c r="Y15" s="34"/>
      <c r="AA15" s="44"/>
      <c r="AQ15" s="34"/>
      <c r="AR15" s="34"/>
      <c r="AS15" s="34"/>
      <c r="AU15" s="54"/>
      <c r="AW15" s="54"/>
      <c r="AX15" s="54"/>
      <c r="AZ15" s="54"/>
      <c r="BB15" s="55"/>
      <c r="BC15" s="34"/>
      <c r="BD15" s="34"/>
      <c r="BE15" s="34"/>
      <c r="BG15" s="34"/>
      <c r="BH15" s="34"/>
      <c r="BJ15" s="54"/>
    </row>
    <row r="16" spans="1:62" s="91" customFormat="1" ht="10.199999999999999" customHeight="1">
      <c r="A16" s="188" t="s">
        <v>257</v>
      </c>
      <c r="B16" s="188"/>
      <c r="D16" s="190" t="s">
        <v>257</v>
      </c>
      <c r="E16" s="190"/>
      <c r="I16" s="96"/>
      <c r="K16" s="94" t="s">
        <v>256</v>
      </c>
      <c r="L16" s="94"/>
      <c r="Q16" s="91" t="s">
        <v>119</v>
      </c>
      <c r="T16" s="93"/>
      <c r="U16" s="93"/>
      <c r="V16" s="93"/>
      <c r="W16" s="93"/>
      <c r="X16" s="93"/>
      <c r="Y16" s="93"/>
      <c r="AB16" s="91" t="s">
        <v>124</v>
      </c>
      <c r="AD16" s="95"/>
      <c r="AE16" s="95"/>
      <c r="AF16" s="95"/>
      <c r="AI16" s="94" t="s">
        <v>2191</v>
      </c>
      <c r="AK16" s="93"/>
      <c r="AL16" s="93"/>
      <c r="AM16" s="93"/>
      <c r="AN16" s="93" t="s">
        <v>119</v>
      </c>
      <c r="AO16" s="91" t="s">
        <v>119</v>
      </c>
      <c r="AQ16" s="92"/>
      <c r="AR16" s="92"/>
      <c r="AS16" s="91" t="s">
        <v>2190</v>
      </c>
      <c r="AU16" s="92"/>
      <c r="AV16" s="92"/>
      <c r="AW16" s="91" t="s">
        <v>253</v>
      </c>
    </row>
    <row r="17" spans="1:49" s="91" customFormat="1" ht="10.199999999999999" customHeight="1">
      <c r="A17" s="188" t="s">
        <v>252</v>
      </c>
      <c r="B17" s="188"/>
      <c r="D17" s="190" t="s">
        <v>205</v>
      </c>
      <c r="E17" s="190"/>
      <c r="I17" s="96"/>
      <c r="K17" s="94" t="s">
        <v>239</v>
      </c>
      <c r="L17" s="94"/>
      <c r="Q17" s="91" t="s">
        <v>119</v>
      </c>
      <c r="T17" s="93"/>
      <c r="U17" s="93"/>
      <c r="V17" s="93"/>
      <c r="W17" s="93"/>
      <c r="X17" s="93"/>
      <c r="Y17" s="93"/>
      <c r="AB17" s="91" t="s">
        <v>124</v>
      </c>
      <c r="AD17" s="95"/>
      <c r="AE17" s="95"/>
      <c r="AF17" s="95"/>
      <c r="AI17" s="94" t="s">
        <v>2189</v>
      </c>
      <c r="AK17" s="93"/>
      <c r="AL17" s="93"/>
      <c r="AM17" s="93"/>
      <c r="AN17" s="93" t="s">
        <v>119</v>
      </c>
      <c r="AO17" s="91" t="s">
        <v>2188</v>
      </c>
      <c r="AQ17" s="92"/>
      <c r="AR17" s="92"/>
      <c r="AS17" s="91" t="s">
        <v>2154</v>
      </c>
      <c r="AU17" s="92"/>
      <c r="AV17" s="92"/>
      <c r="AW17" s="91" t="s">
        <v>236</v>
      </c>
    </row>
    <row r="18" spans="1:49" s="91" customFormat="1" ht="10.199999999999999" customHeight="1">
      <c r="A18" s="188" t="s">
        <v>246</v>
      </c>
      <c r="B18" s="188"/>
      <c r="D18" s="190" t="s">
        <v>252</v>
      </c>
      <c r="E18" s="190"/>
      <c r="I18" s="96"/>
      <c r="K18" s="94" t="s">
        <v>251</v>
      </c>
      <c r="L18" s="94"/>
      <c r="Q18" s="91" t="s">
        <v>119</v>
      </c>
      <c r="T18" s="93"/>
      <c r="U18" s="93"/>
      <c r="V18" s="93"/>
      <c r="W18" s="93"/>
      <c r="X18" s="93"/>
      <c r="Y18" s="93"/>
      <c r="AB18" s="91" t="s">
        <v>124</v>
      </c>
      <c r="AD18" s="95"/>
      <c r="AE18" s="95"/>
      <c r="AF18" s="95"/>
      <c r="AI18" s="94" t="s">
        <v>2187</v>
      </c>
      <c r="AK18" s="93"/>
      <c r="AL18" s="93"/>
      <c r="AM18" s="93"/>
      <c r="AN18" s="93" t="s">
        <v>119</v>
      </c>
      <c r="AO18" s="91" t="s">
        <v>2186</v>
      </c>
      <c r="AQ18" s="92"/>
      <c r="AR18" s="92"/>
      <c r="AS18" s="91" t="s">
        <v>2132</v>
      </c>
      <c r="AU18" s="92"/>
      <c r="AV18" s="92"/>
      <c r="AW18" s="91" t="s">
        <v>247</v>
      </c>
    </row>
    <row r="19" spans="1:49" s="91" customFormat="1" ht="10.199999999999999" customHeight="1">
      <c r="A19" s="188" t="s">
        <v>204</v>
      </c>
      <c r="B19" s="188"/>
      <c r="D19" s="190" t="s">
        <v>245</v>
      </c>
      <c r="E19" s="190"/>
      <c r="I19" s="96"/>
      <c r="K19" s="253" t="s">
        <v>244</v>
      </c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B19" s="91" t="s">
        <v>124</v>
      </c>
      <c r="AD19" s="95"/>
      <c r="AE19" s="95"/>
      <c r="AF19" s="95"/>
      <c r="AI19" s="94" t="s">
        <v>2185</v>
      </c>
      <c r="AK19" s="93"/>
      <c r="AL19" s="93"/>
      <c r="AM19" s="93"/>
      <c r="AN19" s="93" t="s">
        <v>119</v>
      </c>
      <c r="AO19" s="91" t="s">
        <v>2184</v>
      </c>
      <c r="AQ19" s="92"/>
      <c r="AR19" s="92"/>
      <c r="AS19" s="91" t="s">
        <v>2183</v>
      </c>
      <c r="AU19" s="92"/>
      <c r="AV19" s="92"/>
      <c r="AW19" s="91" t="s">
        <v>240</v>
      </c>
    </row>
    <row r="20" spans="1:49" s="91" customFormat="1" ht="10.199999999999999" customHeight="1">
      <c r="A20" s="188" t="s">
        <v>235</v>
      </c>
      <c r="B20" s="188"/>
      <c r="D20" s="190" t="s">
        <v>217</v>
      </c>
      <c r="E20" s="190"/>
      <c r="I20" s="96"/>
      <c r="K20" s="253" t="s">
        <v>216</v>
      </c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B20" s="91" t="s">
        <v>124</v>
      </c>
      <c r="AD20" s="95"/>
      <c r="AE20" s="95"/>
      <c r="AF20" s="95"/>
      <c r="AI20" s="94" t="s">
        <v>2182</v>
      </c>
      <c r="AK20" s="93"/>
      <c r="AL20" s="93"/>
      <c r="AM20" s="93"/>
      <c r="AN20" s="93" t="s">
        <v>119</v>
      </c>
      <c r="AO20" s="91" t="s">
        <v>2181</v>
      </c>
      <c r="AQ20" s="92"/>
      <c r="AR20" s="92"/>
      <c r="AS20" s="91" t="s">
        <v>2170</v>
      </c>
      <c r="AU20" s="92"/>
      <c r="AV20" s="92"/>
      <c r="AW20" s="91" t="s">
        <v>212</v>
      </c>
    </row>
    <row r="21" spans="1:49" s="91" customFormat="1" ht="10.199999999999999" customHeight="1">
      <c r="A21" s="188" t="s">
        <v>228</v>
      </c>
      <c r="B21" s="188"/>
      <c r="D21" s="190" t="s">
        <v>235</v>
      </c>
      <c r="E21" s="190"/>
      <c r="I21" s="96"/>
      <c r="K21" s="253" t="s">
        <v>234</v>
      </c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3"/>
      <c r="Z21" s="253"/>
      <c r="AB21" s="91" t="s">
        <v>233</v>
      </c>
      <c r="AD21" s="95"/>
      <c r="AE21" s="95"/>
      <c r="AF21" s="95"/>
      <c r="AI21" s="94" t="s">
        <v>2180</v>
      </c>
      <c r="AK21" s="93"/>
      <c r="AL21" s="93"/>
      <c r="AM21" s="93"/>
      <c r="AN21" s="93" t="s">
        <v>119</v>
      </c>
      <c r="AO21" s="91" t="s">
        <v>2179</v>
      </c>
      <c r="AQ21" s="92"/>
      <c r="AR21" s="92"/>
      <c r="AS21" s="91" t="s">
        <v>2178</v>
      </c>
      <c r="AU21" s="92"/>
      <c r="AV21" s="92"/>
      <c r="AW21" s="91" t="s">
        <v>229</v>
      </c>
    </row>
    <row r="22" spans="1:49" s="91" customFormat="1" ht="10.199999999999999" customHeight="1">
      <c r="A22" s="188" t="s">
        <v>223</v>
      </c>
      <c r="B22" s="188"/>
      <c r="D22" s="190" t="s">
        <v>211</v>
      </c>
      <c r="E22" s="190"/>
      <c r="G22" s="91" t="s">
        <v>2141</v>
      </c>
      <c r="I22" s="96" t="s">
        <v>257</v>
      </c>
      <c r="K22" s="253" t="s">
        <v>210</v>
      </c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  <c r="Z22" s="253"/>
      <c r="AB22" s="91" t="s">
        <v>124</v>
      </c>
      <c r="AD22" s="95"/>
      <c r="AE22" s="95"/>
      <c r="AF22" s="95"/>
      <c r="AI22" s="94" t="s">
        <v>2177</v>
      </c>
      <c r="AK22" s="93"/>
      <c r="AL22" s="93"/>
      <c r="AM22" s="93"/>
      <c r="AN22" s="93" t="s">
        <v>119</v>
      </c>
      <c r="AO22" s="91" t="s">
        <v>2176</v>
      </c>
      <c r="AQ22" s="92"/>
      <c r="AR22" s="92"/>
      <c r="AS22" s="91" t="s">
        <v>2175</v>
      </c>
      <c r="AU22" s="92"/>
      <c r="AV22" s="92"/>
      <c r="AW22" s="91" t="s">
        <v>206</v>
      </c>
    </row>
    <row r="23" spans="1:49" s="91" customFormat="1" ht="10.199999999999999" customHeight="1">
      <c r="A23" s="188" t="s">
        <v>217</v>
      </c>
      <c r="B23" s="188"/>
      <c r="D23" s="190" t="s">
        <v>198</v>
      </c>
      <c r="E23" s="190"/>
      <c r="I23" s="96"/>
      <c r="K23" s="253" t="s">
        <v>227</v>
      </c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  <c r="Z23" s="253"/>
      <c r="AB23" s="91" t="s">
        <v>124</v>
      </c>
      <c r="AD23" s="95"/>
      <c r="AE23" s="95"/>
      <c r="AF23" s="95"/>
      <c r="AI23" s="94" t="s">
        <v>2174</v>
      </c>
      <c r="AK23" s="93"/>
      <c r="AL23" s="93"/>
      <c r="AM23" s="93"/>
      <c r="AN23" s="93" t="s">
        <v>119</v>
      </c>
      <c r="AO23" s="91" t="s">
        <v>2173</v>
      </c>
      <c r="AQ23" s="92"/>
      <c r="AR23" s="92"/>
      <c r="AS23" s="91" t="s">
        <v>2148</v>
      </c>
      <c r="AU23" s="92"/>
      <c r="AV23" s="92"/>
      <c r="AW23" s="91" t="s">
        <v>142</v>
      </c>
    </row>
    <row r="24" spans="1:49" s="91" customFormat="1" ht="10.199999999999999" customHeight="1">
      <c r="A24" s="188" t="s">
        <v>184</v>
      </c>
      <c r="B24" s="188"/>
      <c r="D24" s="190" t="s">
        <v>197</v>
      </c>
      <c r="E24" s="190"/>
      <c r="G24" s="91" t="s">
        <v>2141</v>
      </c>
      <c r="I24" s="96" t="s">
        <v>252</v>
      </c>
      <c r="K24" s="253" t="s">
        <v>196</v>
      </c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  <c r="Z24" s="253"/>
      <c r="AB24" s="91" t="s">
        <v>124</v>
      </c>
      <c r="AD24" s="95"/>
      <c r="AE24" s="95"/>
      <c r="AF24" s="95"/>
      <c r="AI24" s="94" t="s">
        <v>2172</v>
      </c>
      <c r="AK24" s="93"/>
      <c r="AL24" s="93"/>
      <c r="AM24" s="93"/>
      <c r="AN24" s="93" t="s">
        <v>119</v>
      </c>
      <c r="AO24" s="91" t="s">
        <v>2171</v>
      </c>
      <c r="AQ24" s="92"/>
      <c r="AR24" s="92"/>
      <c r="AS24" s="91" t="s">
        <v>2170</v>
      </c>
      <c r="AU24" s="92"/>
      <c r="AV24" s="92"/>
      <c r="AW24" s="91" t="s">
        <v>142</v>
      </c>
    </row>
    <row r="25" spans="1:49" s="91" customFormat="1" ht="10.199999999999999" customHeight="1">
      <c r="A25" s="188" t="s">
        <v>205</v>
      </c>
      <c r="B25" s="188"/>
      <c r="D25" s="190" t="s">
        <v>223</v>
      </c>
      <c r="E25" s="190"/>
      <c r="I25" s="96"/>
      <c r="K25" s="253" t="s">
        <v>222</v>
      </c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B25" s="91" t="s">
        <v>124</v>
      </c>
      <c r="AD25" s="95"/>
      <c r="AE25" s="95"/>
      <c r="AF25" s="95"/>
      <c r="AI25" s="94" t="s">
        <v>2169</v>
      </c>
      <c r="AK25" s="93"/>
      <c r="AL25" s="93"/>
      <c r="AM25" s="93"/>
      <c r="AN25" s="93" t="s">
        <v>119</v>
      </c>
      <c r="AO25" s="91" t="s">
        <v>2168</v>
      </c>
      <c r="AQ25" s="92"/>
      <c r="AR25" s="92"/>
      <c r="AS25" s="91" t="s">
        <v>2167</v>
      </c>
      <c r="AU25" s="92"/>
      <c r="AV25" s="92"/>
      <c r="AW25" s="91" t="s">
        <v>218</v>
      </c>
    </row>
    <row r="26" spans="1:49" s="91" customFormat="1" ht="10.199999999999999" customHeight="1">
      <c r="A26" s="188" t="s">
        <v>198</v>
      </c>
      <c r="B26" s="188"/>
      <c r="D26" s="190" t="s">
        <v>204</v>
      </c>
      <c r="E26" s="190"/>
      <c r="I26" s="96"/>
      <c r="K26" s="253" t="s">
        <v>203</v>
      </c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  <c r="Z26" s="253"/>
      <c r="AB26" s="91" t="s">
        <v>124</v>
      </c>
      <c r="AD26" s="95"/>
      <c r="AE26" s="95"/>
      <c r="AF26" s="95"/>
      <c r="AI26" s="94" t="s">
        <v>2166</v>
      </c>
      <c r="AK26" s="93"/>
      <c r="AL26" s="93"/>
      <c r="AM26" s="93"/>
      <c r="AN26" s="93" t="s">
        <v>119</v>
      </c>
      <c r="AO26" s="91" t="s">
        <v>2165</v>
      </c>
      <c r="AQ26" s="92"/>
      <c r="AR26" s="92"/>
      <c r="AS26" s="91" t="s">
        <v>2164</v>
      </c>
      <c r="AU26" s="92"/>
      <c r="AV26" s="92"/>
      <c r="AW26" s="91" t="s">
        <v>199</v>
      </c>
    </row>
    <row r="27" spans="1:49" s="91" customFormat="1" ht="10.199999999999999" customHeight="1">
      <c r="A27" s="188" t="s">
        <v>192</v>
      </c>
      <c r="B27" s="188"/>
      <c r="D27" s="190" t="s">
        <v>191</v>
      </c>
      <c r="E27" s="190"/>
      <c r="G27" s="91" t="s">
        <v>2163</v>
      </c>
      <c r="I27" s="96" t="s">
        <v>257</v>
      </c>
      <c r="K27" s="253" t="s">
        <v>190</v>
      </c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B27" s="91" t="s">
        <v>124</v>
      </c>
      <c r="AD27" s="95"/>
      <c r="AE27" s="95"/>
      <c r="AF27" s="95"/>
      <c r="AI27" s="94" t="s">
        <v>2162</v>
      </c>
      <c r="AK27" s="93"/>
      <c r="AL27" s="93"/>
      <c r="AM27" s="93"/>
      <c r="AN27" s="93" t="s">
        <v>188</v>
      </c>
      <c r="AO27" s="91" t="s">
        <v>2161</v>
      </c>
      <c r="AQ27" s="92"/>
      <c r="AR27" s="92"/>
      <c r="AS27" s="91" t="s">
        <v>2160</v>
      </c>
      <c r="AU27" s="92"/>
      <c r="AV27" s="92"/>
      <c r="AW27" s="91" t="s">
        <v>186</v>
      </c>
    </row>
    <row r="28" spans="1:49" s="91" customFormat="1" ht="10.199999999999999" customHeight="1">
      <c r="A28" s="188" t="s">
        <v>185</v>
      </c>
      <c r="B28" s="188"/>
      <c r="D28" s="190" t="s">
        <v>173</v>
      </c>
      <c r="E28" s="190"/>
      <c r="I28" s="96"/>
      <c r="K28" s="253" t="s">
        <v>177</v>
      </c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B28" s="91" t="s">
        <v>124</v>
      </c>
      <c r="AD28" s="95"/>
      <c r="AE28" s="95"/>
      <c r="AF28" s="95"/>
      <c r="AI28" s="94" t="s">
        <v>2159</v>
      </c>
      <c r="AK28" s="93"/>
      <c r="AL28" s="93"/>
      <c r="AM28" s="93"/>
      <c r="AN28" s="93" t="s">
        <v>119</v>
      </c>
      <c r="AO28" s="91" t="s">
        <v>2158</v>
      </c>
      <c r="AQ28" s="92"/>
      <c r="AR28" s="92"/>
      <c r="AS28" s="91" t="s">
        <v>2157</v>
      </c>
      <c r="AU28" s="92"/>
      <c r="AV28" s="92"/>
      <c r="AW28" s="91" t="s">
        <v>174</v>
      </c>
    </row>
    <row r="29" spans="1:49" s="91" customFormat="1" ht="10.199999999999999" customHeight="1">
      <c r="A29" s="188" t="s">
        <v>178</v>
      </c>
      <c r="B29" s="188"/>
      <c r="D29" s="190" t="s">
        <v>148</v>
      </c>
      <c r="E29" s="190"/>
      <c r="I29" s="96"/>
      <c r="K29" s="94" t="s">
        <v>172</v>
      </c>
      <c r="L29" s="94"/>
      <c r="Q29" s="91" t="s">
        <v>119</v>
      </c>
      <c r="T29" s="93"/>
      <c r="U29" s="93"/>
      <c r="V29" s="93"/>
      <c r="W29" s="93"/>
      <c r="X29" s="93"/>
      <c r="Y29" s="93"/>
      <c r="AB29" s="91" t="s">
        <v>124</v>
      </c>
      <c r="AD29" s="95"/>
      <c r="AE29" s="95"/>
      <c r="AF29" s="95"/>
      <c r="AI29" s="94" t="s">
        <v>2156</v>
      </c>
      <c r="AK29" s="93"/>
      <c r="AL29" s="93"/>
      <c r="AM29" s="93"/>
      <c r="AN29" s="93" t="s">
        <v>119</v>
      </c>
      <c r="AO29" s="91" t="s">
        <v>2155</v>
      </c>
      <c r="AQ29" s="92"/>
      <c r="AR29" s="92"/>
      <c r="AS29" s="91" t="s">
        <v>2154</v>
      </c>
      <c r="AU29" s="92"/>
      <c r="AV29" s="92"/>
      <c r="AW29" s="91" t="s">
        <v>168</v>
      </c>
    </row>
    <row r="30" spans="1:49" s="91" customFormat="1" ht="10.199999999999999" customHeight="1">
      <c r="A30" s="188" t="s">
        <v>173</v>
      </c>
      <c r="B30" s="188"/>
      <c r="D30" s="190" t="s">
        <v>184</v>
      </c>
      <c r="E30" s="190"/>
      <c r="I30" s="96"/>
      <c r="K30" s="94" t="s">
        <v>183</v>
      </c>
      <c r="L30" s="94"/>
      <c r="Q30" s="91" t="s">
        <v>119</v>
      </c>
      <c r="T30" s="93"/>
      <c r="U30" s="93"/>
      <c r="V30" s="93"/>
      <c r="W30" s="93"/>
      <c r="X30" s="93"/>
      <c r="Y30" s="93"/>
      <c r="AB30" s="91" t="s">
        <v>124</v>
      </c>
      <c r="AD30" s="95"/>
      <c r="AE30" s="95"/>
      <c r="AF30" s="95"/>
      <c r="AI30" s="94" t="s">
        <v>2153</v>
      </c>
      <c r="AK30" s="93"/>
      <c r="AL30" s="93"/>
      <c r="AM30" s="93"/>
      <c r="AN30" s="93" t="s">
        <v>119</v>
      </c>
      <c r="AO30" s="91" t="s">
        <v>2152</v>
      </c>
      <c r="AQ30" s="92"/>
      <c r="AR30" s="92"/>
      <c r="AS30" s="91" t="s">
        <v>2151</v>
      </c>
      <c r="AU30" s="92"/>
      <c r="AV30" s="92"/>
      <c r="AW30" s="91" t="s">
        <v>179</v>
      </c>
    </row>
    <row r="31" spans="1:49" s="91" customFormat="1" ht="10.199999999999999" customHeight="1">
      <c r="A31" s="188" t="s">
        <v>161</v>
      </c>
      <c r="B31" s="188"/>
      <c r="D31" s="190" t="s">
        <v>147</v>
      </c>
      <c r="E31" s="190"/>
      <c r="G31" s="91" t="s">
        <v>2141</v>
      </c>
      <c r="I31" s="96" t="s">
        <v>246</v>
      </c>
      <c r="K31" s="94" t="s">
        <v>146</v>
      </c>
      <c r="L31" s="94"/>
      <c r="Q31" s="91" t="s">
        <v>119</v>
      </c>
      <c r="T31" s="93"/>
      <c r="U31" s="93"/>
      <c r="V31" s="93"/>
      <c r="W31" s="93"/>
      <c r="X31" s="93"/>
      <c r="Y31" s="93"/>
      <c r="AB31" s="91" t="s">
        <v>124</v>
      </c>
      <c r="AD31" s="95"/>
      <c r="AE31" s="95"/>
      <c r="AF31" s="95"/>
      <c r="AI31" s="94" t="s">
        <v>2150</v>
      </c>
      <c r="AK31" s="93"/>
      <c r="AL31" s="93"/>
      <c r="AM31" s="93"/>
      <c r="AN31" s="93" t="s">
        <v>119</v>
      </c>
      <c r="AO31" s="91" t="s">
        <v>2149</v>
      </c>
      <c r="AQ31" s="92"/>
      <c r="AR31" s="92"/>
      <c r="AS31" s="91" t="s">
        <v>2148</v>
      </c>
      <c r="AU31" s="92"/>
      <c r="AV31" s="92"/>
      <c r="AW31" s="91" t="s">
        <v>142</v>
      </c>
    </row>
    <row r="32" spans="1:49" s="91" customFormat="1" ht="10.199999999999999" customHeight="1">
      <c r="A32" s="188" t="s">
        <v>162</v>
      </c>
      <c r="B32" s="188"/>
      <c r="D32" s="190" t="s">
        <v>161</v>
      </c>
      <c r="E32" s="190"/>
      <c r="I32" s="96"/>
      <c r="K32" s="94" t="s">
        <v>160</v>
      </c>
      <c r="L32" s="94"/>
      <c r="Q32" s="91" t="s">
        <v>119</v>
      </c>
      <c r="T32" s="93"/>
      <c r="U32" s="93"/>
      <c r="V32" s="93"/>
      <c r="W32" s="93"/>
      <c r="X32" s="93"/>
      <c r="Y32" s="93"/>
      <c r="AB32" s="91" t="s">
        <v>124</v>
      </c>
      <c r="AD32" s="95"/>
      <c r="AE32" s="95"/>
      <c r="AF32" s="95"/>
      <c r="AI32" s="94" t="s">
        <v>2147</v>
      </c>
      <c r="AK32" s="93"/>
      <c r="AL32" s="93"/>
      <c r="AM32" s="93"/>
      <c r="AN32" s="93" t="s">
        <v>119</v>
      </c>
      <c r="AO32" s="91" t="s">
        <v>2146</v>
      </c>
      <c r="AQ32" s="92"/>
      <c r="AR32" s="92"/>
      <c r="AS32" s="91" t="s">
        <v>2145</v>
      </c>
      <c r="AU32" s="92"/>
      <c r="AV32" s="92"/>
      <c r="AW32" s="91" t="s">
        <v>156</v>
      </c>
    </row>
    <row r="33" spans="1:62" s="91" customFormat="1" ht="10.199999999999999" customHeight="1">
      <c r="A33" s="188" t="s">
        <v>155</v>
      </c>
      <c r="B33" s="188"/>
      <c r="D33" s="190" t="s">
        <v>154</v>
      </c>
      <c r="E33" s="190"/>
      <c r="I33" s="96"/>
      <c r="K33" s="94" t="s">
        <v>153</v>
      </c>
      <c r="L33" s="94"/>
      <c r="Q33" s="91" t="s">
        <v>119</v>
      </c>
      <c r="T33" s="93"/>
      <c r="U33" s="93"/>
      <c r="V33" s="93"/>
      <c r="W33" s="93"/>
      <c r="X33" s="93"/>
      <c r="Y33" s="93"/>
      <c r="AB33" s="91" t="s">
        <v>124</v>
      </c>
      <c r="AD33" s="95"/>
      <c r="AE33" s="95"/>
      <c r="AF33" s="95"/>
      <c r="AI33" s="94" t="s">
        <v>2144</v>
      </c>
      <c r="AK33" s="93"/>
      <c r="AL33" s="93"/>
      <c r="AM33" s="93"/>
      <c r="AN33" s="93" t="s">
        <v>119</v>
      </c>
      <c r="AO33" s="91" t="s">
        <v>2143</v>
      </c>
      <c r="AQ33" s="92"/>
      <c r="AR33" s="92"/>
      <c r="AS33" s="91" t="s">
        <v>2142</v>
      </c>
      <c r="AU33" s="92"/>
      <c r="AV33" s="92"/>
      <c r="AW33" s="91" t="s">
        <v>149</v>
      </c>
    </row>
    <row r="34" spans="1:62" s="91" customFormat="1" ht="10.199999999999999" customHeight="1">
      <c r="A34" s="188" t="s">
        <v>148</v>
      </c>
      <c r="B34" s="188"/>
      <c r="D34" s="190" t="s">
        <v>133</v>
      </c>
      <c r="E34" s="190"/>
      <c r="G34" s="91" t="s">
        <v>2141</v>
      </c>
      <c r="I34" s="96" t="s">
        <v>204</v>
      </c>
      <c r="K34" s="94" t="s">
        <v>132</v>
      </c>
      <c r="L34" s="94"/>
      <c r="Q34" s="91" t="s">
        <v>119</v>
      </c>
      <c r="T34" s="93"/>
      <c r="U34" s="93"/>
      <c r="V34" s="93"/>
      <c r="W34" s="93"/>
      <c r="X34" s="93"/>
      <c r="Y34" s="93"/>
      <c r="AB34" s="91" t="s">
        <v>124</v>
      </c>
      <c r="AD34" s="95"/>
      <c r="AE34" s="95"/>
      <c r="AF34" s="95"/>
      <c r="AI34" s="94" t="s">
        <v>2140</v>
      </c>
      <c r="AK34" s="93"/>
      <c r="AL34" s="93"/>
      <c r="AM34" s="93"/>
      <c r="AN34" s="93" t="s">
        <v>119</v>
      </c>
      <c r="AO34" s="91" t="s">
        <v>2139</v>
      </c>
      <c r="AQ34" s="92"/>
      <c r="AR34" s="92"/>
      <c r="AS34" s="91" t="s">
        <v>2138</v>
      </c>
      <c r="AU34" s="92"/>
      <c r="AV34" s="92"/>
      <c r="AW34" s="91" t="s">
        <v>128</v>
      </c>
    </row>
    <row r="35" spans="1:62" s="91" customFormat="1" ht="10.199999999999999" customHeight="1">
      <c r="A35" s="188" t="s">
        <v>141</v>
      </c>
      <c r="B35" s="188"/>
      <c r="D35" s="190" t="s">
        <v>140</v>
      </c>
      <c r="E35" s="190"/>
      <c r="I35" s="96"/>
      <c r="K35" s="94" t="s">
        <v>139</v>
      </c>
      <c r="L35" s="94"/>
      <c r="Q35" s="91" t="s">
        <v>119</v>
      </c>
      <c r="T35" s="93"/>
      <c r="U35" s="93"/>
      <c r="V35" s="93"/>
      <c r="W35" s="93"/>
      <c r="X35" s="93"/>
      <c r="Y35" s="93"/>
      <c r="AB35" s="91" t="s">
        <v>124</v>
      </c>
      <c r="AD35" s="95"/>
      <c r="AE35" s="95"/>
      <c r="AF35" s="95"/>
      <c r="AI35" s="94" t="s">
        <v>2137</v>
      </c>
      <c r="AK35" s="93"/>
      <c r="AL35" s="93"/>
      <c r="AM35" s="93"/>
      <c r="AN35" s="93" t="s">
        <v>119</v>
      </c>
      <c r="AO35" s="91" t="s">
        <v>2136</v>
      </c>
      <c r="AQ35" s="92"/>
      <c r="AR35" s="92"/>
      <c r="AS35" s="91" t="s">
        <v>2135</v>
      </c>
      <c r="AU35" s="92"/>
      <c r="AV35" s="92"/>
      <c r="AW35" s="91" t="s">
        <v>135</v>
      </c>
    </row>
    <row r="36" spans="1:62" s="91" customFormat="1" ht="10.199999999999999" customHeight="1">
      <c r="A36" s="188" t="s">
        <v>134</v>
      </c>
      <c r="B36" s="188"/>
      <c r="D36" s="190" t="s">
        <v>126</v>
      </c>
      <c r="E36" s="190"/>
      <c r="I36" s="96"/>
      <c r="K36" s="94" t="s">
        <v>125</v>
      </c>
      <c r="L36" s="94"/>
      <c r="Q36" s="91" t="s">
        <v>119</v>
      </c>
      <c r="T36" s="93"/>
      <c r="U36" s="93"/>
      <c r="V36" s="93"/>
      <c r="W36" s="93"/>
      <c r="X36" s="93"/>
      <c r="Y36" s="93"/>
      <c r="AB36" s="91" t="s">
        <v>124</v>
      </c>
      <c r="AD36" s="95"/>
      <c r="AE36" s="95"/>
      <c r="AF36" s="95"/>
      <c r="AI36" s="94" t="s">
        <v>2134</v>
      </c>
      <c r="AK36" s="93"/>
      <c r="AL36" s="93"/>
      <c r="AM36" s="93"/>
      <c r="AN36" s="93" t="s">
        <v>119</v>
      </c>
      <c r="AO36" s="91" t="s">
        <v>2133</v>
      </c>
      <c r="AQ36" s="92"/>
      <c r="AR36" s="92"/>
      <c r="AS36" s="91" t="s">
        <v>2132</v>
      </c>
      <c r="AU36" s="92"/>
      <c r="AV36" s="92"/>
      <c r="AW36" s="91" t="s">
        <v>120</v>
      </c>
    </row>
    <row r="37" spans="1:62" s="91" customFormat="1" ht="10.199999999999999" customHeight="1">
      <c r="A37" s="188" t="s">
        <v>127</v>
      </c>
      <c r="B37" s="188"/>
      <c r="D37" s="190" t="s">
        <v>162</v>
      </c>
      <c r="E37" s="190"/>
      <c r="I37" s="96"/>
      <c r="K37" s="94" t="s">
        <v>167</v>
      </c>
      <c r="L37" s="94"/>
      <c r="Q37" s="91" t="s">
        <v>119</v>
      </c>
      <c r="T37" s="93"/>
      <c r="U37" s="93"/>
      <c r="V37" s="93"/>
      <c r="W37" s="93"/>
      <c r="X37" s="93"/>
      <c r="Y37" s="93"/>
      <c r="AB37" s="91" t="s">
        <v>124</v>
      </c>
      <c r="AD37" s="95"/>
      <c r="AE37" s="95"/>
      <c r="AF37" s="95"/>
      <c r="AI37" s="94" t="s">
        <v>2131</v>
      </c>
      <c r="AK37" s="93"/>
      <c r="AL37" s="93"/>
      <c r="AM37" s="93"/>
      <c r="AN37" s="93" t="s">
        <v>119</v>
      </c>
      <c r="AO37" s="91" t="s">
        <v>2130</v>
      </c>
      <c r="AQ37" s="92"/>
      <c r="AR37" s="92"/>
      <c r="AS37" s="91" t="s">
        <v>119</v>
      </c>
      <c r="AU37" s="92"/>
      <c r="AV37" s="92"/>
      <c r="AW37" s="91" t="s">
        <v>163</v>
      </c>
    </row>
    <row r="38" spans="1:62" s="32" customFormat="1">
      <c r="A38" s="47" t="s">
        <v>119</v>
      </c>
      <c r="B38" s="47"/>
      <c r="C38" s="47"/>
      <c r="D38" s="46"/>
      <c r="E38" s="46"/>
      <c r="F38" s="45"/>
      <c r="G38" s="45"/>
      <c r="H38" s="45"/>
      <c r="I38" s="45"/>
      <c r="J38" s="45"/>
      <c r="K38" s="45"/>
      <c r="L38" s="45"/>
      <c r="M38" s="45"/>
      <c r="O38" s="44"/>
      <c r="P38" s="44"/>
      <c r="Q38" s="44"/>
      <c r="T38" s="44"/>
      <c r="Y38" s="44"/>
    </row>
    <row r="39" spans="1:62" s="30" customFormat="1">
      <c r="A39" s="43" t="s">
        <v>119</v>
      </c>
      <c r="B39" s="43"/>
      <c r="C39" s="43"/>
      <c r="D39" s="42"/>
      <c r="E39" s="42"/>
      <c r="F39" s="41"/>
      <c r="G39" s="41"/>
      <c r="H39" s="40"/>
      <c r="I39" s="40"/>
      <c r="J39" s="40"/>
      <c r="K39" s="40"/>
      <c r="L39" s="40"/>
      <c r="M39" s="40"/>
      <c r="N39" s="40"/>
      <c r="O39" s="40"/>
    </row>
    <row r="40" spans="1:62" s="30" customFormat="1" ht="18" customHeight="1">
      <c r="A40" s="209" t="s">
        <v>2129</v>
      </c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</row>
    <row r="41" spans="1:62" s="30" customFormat="1" ht="3" customHeight="1">
      <c r="A41" s="3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</row>
    <row r="42" spans="1:62" s="30" customFormat="1" ht="9" customHeight="1">
      <c r="A42" s="3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</row>
    <row r="43" spans="1:62" s="32" customFormat="1">
      <c r="D43" s="33"/>
      <c r="E43" s="33"/>
    </row>
    <row r="44" spans="1:62" s="30" customForma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</row>
    <row r="45" spans="1:62" s="30" customForma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</row>
  </sheetData>
  <mergeCells count="59"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6:E26"/>
    <mergeCell ref="D20:E20"/>
    <mergeCell ref="A22:B22"/>
    <mergeCell ref="D22:E22"/>
    <mergeCell ref="A23:B23"/>
    <mergeCell ref="D23:E23"/>
    <mergeCell ref="A21:B21"/>
    <mergeCell ref="D21:E21"/>
    <mergeCell ref="D33:E33"/>
    <mergeCell ref="A24:B24"/>
    <mergeCell ref="D24:E24"/>
    <mergeCell ref="K24:Z24"/>
    <mergeCell ref="A34:B34"/>
    <mergeCell ref="D34:E34"/>
    <mergeCell ref="A28:B28"/>
    <mergeCell ref="D28:E28"/>
    <mergeCell ref="A29:B29"/>
    <mergeCell ref="D29:E29"/>
    <mergeCell ref="A30:B30"/>
    <mergeCell ref="K25:Z25"/>
    <mergeCell ref="K26:Z26"/>
    <mergeCell ref="A25:B25"/>
    <mergeCell ref="D25:E25"/>
    <mergeCell ref="A26:B26"/>
    <mergeCell ref="K19:Z19"/>
    <mergeCell ref="K20:Z20"/>
    <mergeCell ref="K21:Z21"/>
    <mergeCell ref="K22:Z22"/>
    <mergeCell ref="K23:Z23"/>
    <mergeCell ref="A37:B37"/>
    <mergeCell ref="D37:E37"/>
    <mergeCell ref="K27:Z27"/>
    <mergeCell ref="K28:Z28"/>
    <mergeCell ref="A36:B36"/>
    <mergeCell ref="D36:E36"/>
    <mergeCell ref="D30:E30"/>
    <mergeCell ref="A27:B27"/>
    <mergeCell ref="D27:E27"/>
    <mergeCell ref="A35:B35"/>
    <mergeCell ref="D35:E35"/>
    <mergeCell ref="A31:B31"/>
    <mergeCell ref="D31:E31"/>
    <mergeCell ref="A32:B32"/>
    <mergeCell ref="D32:E32"/>
    <mergeCell ref="A33:B33"/>
  </mergeCells>
  <phoneticPr fontId="5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F0571-90A5-4916-9C3A-2CCE6DBD385B}">
  <dimension ref="A1:K535"/>
  <sheetViews>
    <sheetView showGridLines="0" zoomScaleNormal="100" workbookViewId="0"/>
  </sheetViews>
  <sheetFormatPr defaultColWidth="9" defaultRowHeight="9.6"/>
  <cols>
    <col min="1" max="1" width="9" style="87"/>
    <col min="2" max="2" width="4.5" style="87" bestFit="1" customWidth="1"/>
    <col min="3" max="3" width="9" style="87"/>
    <col min="4" max="4" width="8.19921875" style="87" bestFit="1" customWidth="1"/>
    <col min="5" max="5" width="3.69921875" style="87" bestFit="1" customWidth="1"/>
    <col min="6" max="9" width="7.5" style="87" bestFit="1" customWidth="1"/>
    <col min="10" max="10" width="10.5" style="89" bestFit="1" customWidth="1"/>
    <col min="11" max="11" width="8.19921875" style="88" bestFit="1" customWidth="1"/>
    <col min="12" max="16384" width="9" style="87"/>
  </cols>
  <sheetData>
    <row r="1" spans="1:11">
      <c r="C1" s="87" t="s">
        <v>308</v>
      </c>
    </row>
    <row r="2" spans="1:11">
      <c r="A2" s="87" t="s">
        <v>307</v>
      </c>
    </row>
    <row r="3" spans="1:11">
      <c r="A3" s="87" t="s">
        <v>2240</v>
      </c>
    </row>
    <row r="4" spans="1:11">
      <c r="A4" s="87" t="s">
        <v>3510</v>
      </c>
    </row>
    <row r="6" spans="1:11">
      <c r="A6" s="87" t="s">
        <v>306</v>
      </c>
      <c r="B6" s="87" t="s">
        <v>305</v>
      </c>
      <c r="C6" s="87" t="s">
        <v>304</v>
      </c>
      <c r="D6" s="87" t="s">
        <v>303</v>
      </c>
      <c r="E6" s="87" t="s">
        <v>286</v>
      </c>
      <c r="F6" s="87" t="s">
        <v>302</v>
      </c>
      <c r="G6" s="87" t="s">
        <v>301</v>
      </c>
      <c r="H6" s="87" t="s">
        <v>300</v>
      </c>
      <c r="I6" s="87" t="s">
        <v>299</v>
      </c>
      <c r="J6" s="89" t="s">
        <v>298</v>
      </c>
      <c r="K6" s="88" t="s">
        <v>297</v>
      </c>
    </row>
    <row r="7" spans="1:11">
      <c r="B7" s="87" t="s">
        <v>276</v>
      </c>
      <c r="D7" s="87" t="s">
        <v>274</v>
      </c>
      <c r="F7" s="87" t="s">
        <v>274</v>
      </c>
      <c r="G7" s="87" t="s">
        <v>3509</v>
      </c>
      <c r="H7" s="87" t="s">
        <v>3508</v>
      </c>
      <c r="I7" s="87" t="s">
        <v>3507</v>
      </c>
      <c r="J7" s="89">
        <v>0.62374685185185186</v>
      </c>
      <c r="K7" s="88">
        <v>208.89699999999999</v>
      </c>
    </row>
    <row r="8" spans="1:11">
      <c r="A8" s="87">
        <v>1</v>
      </c>
      <c r="B8" s="87" t="s">
        <v>276</v>
      </c>
      <c r="C8" s="87">
        <v>10</v>
      </c>
      <c r="D8" s="87" t="s">
        <v>3506</v>
      </c>
      <c r="F8" s="87" t="s">
        <v>3505</v>
      </c>
      <c r="G8" s="87" t="s">
        <v>2778</v>
      </c>
      <c r="H8" s="87" t="s">
        <v>2318</v>
      </c>
      <c r="I8" s="87" t="s">
        <v>3504</v>
      </c>
      <c r="J8" s="89">
        <v>0.62486320601851852</v>
      </c>
      <c r="K8" s="88">
        <v>211.76499999999999</v>
      </c>
    </row>
    <row r="9" spans="1:11">
      <c r="A9" s="87">
        <v>2</v>
      </c>
      <c r="B9" s="87" t="s">
        <v>276</v>
      </c>
      <c r="D9" s="87" t="s">
        <v>3503</v>
      </c>
      <c r="E9" s="87" t="s">
        <v>286</v>
      </c>
      <c r="F9" s="87" t="s">
        <v>3502</v>
      </c>
      <c r="G9" s="87" t="s">
        <v>2011</v>
      </c>
      <c r="H9" s="87" t="s">
        <v>1337</v>
      </c>
      <c r="I9" s="87" t="s">
        <v>3501</v>
      </c>
      <c r="J9" s="89">
        <v>0.62598890046296296</v>
      </c>
      <c r="K9" s="88">
        <v>209.709</v>
      </c>
    </row>
    <row r="10" spans="1:11">
      <c r="A10" s="87">
        <v>3</v>
      </c>
      <c r="B10" s="87" t="s">
        <v>276</v>
      </c>
      <c r="C10" s="87">
        <v>11</v>
      </c>
      <c r="D10" s="87" t="s">
        <v>3500</v>
      </c>
      <c r="F10" s="87" t="s">
        <v>3499</v>
      </c>
      <c r="G10" s="87" t="s">
        <v>3498</v>
      </c>
      <c r="H10" s="87" t="s">
        <v>3497</v>
      </c>
      <c r="I10" s="87" t="s">
        <v>3496</v>
      </c>
      <c r="J10" s="89">
        <v>0.62907203703703707</v>
      </c>
      <c r="K10" s="88">
        <v>208.09200000000001</v>
      </c>
    </row>
    <row r="11" spans="1:11">
      <c r="A11" s="87">
        <v>4</v>
      </c>
      <c r="B11" s="87" t="s">
        <v>276</v>
      </c>
      <c r="C11" s="87">
        <v>9</v>
      </c>
      <c r="D11" s="87" t="s">
        <v>3495</v>
      </c>
      <c r="F11" s="87" t="s">
        <v>3194</v>
      </c>
      <c r="G11" s="87" t="s">
        <v>1616</v>
      </c>
      <c r="H11" s="87" t="s">
        <v>3494</v>
      </c>
      <c r="I11" s="87" t="s">
        <v>3493</v>
      </c>
      <c r="J11" s="89">
        <v>0.6301710416666666</v>
      </c>
      <c r="K11" s="88">
        <v>211.76499999999999</v>
      </c>
    </row>
    <row r="12" spans="1:11">
      <c r="A12" s="87">
        <v>5</v>
      </c>
      <c r="B12" s="87" t="s">
        <v>276</v>
      </c>
      <c r="C12" s="87" t="s">
        <v>287</v>
      </c>
      <c r="D12" s="87" t="s">
        <v>3492</v>
      </c>
      <c r="F12" s="87" t="s">
        <v>1655</v>
      </c>
      <c r="G12" s="87" t="s">
        <v>3491</v>
      </c>
      <c r="H12" s="87" t="s">
        <v>3490</v>
      </c>
      <c r="I12" s="87" t="s">
        <v>3489</v>
      </c>
      <c r="J12" s="89">
        <v>0.63126423611111115</v>
      </c>
      <c r="K12" s="88">
        <v>213.018</v>
      </c>
    </row>
    <row r="13" spans="1:11">
      <c r="A13" s="87">
        <v>6</v>
      </c>
      <c r="B13" s="87" t="s">
        <v>276</v>
      </c>
      <c r="C13" s="87">
        <v>6</v>
      </c>
      <c r="D13" s="87" t="s">
        <v>3488</v>
      </c>
      <c r="F13" s="87" t="s">
        <v>3487</v>
      </c>
      <c r="G13" s="87" t="s">
        <v>3486</v>
      </c>
      <c r="H13" s="87" t="s">
        <v>3485</v>
      </c>
      <c r="I13" s="87" t="s">
        <v>2070</v>
      </c>
      <c r="J13" s="89">
        <v>0.63235927083333332</v>
      </c>
      <c r="K13" s="88">
        <v>212.59800000000001</v>
      </c>
    </row>
    <row r="14" spans="1:11">
      <c r="A14" s="87">
        <v>7</v>
      </c>
      <c r="B14" s="87" t="s">
        <v>276</v>
      </c>
      <c r="C14" s="87" t="s">
        <v>293</v>
      </c>
      <c r="D14" s="87" t="s">
        <v>3484</v>
      </c>
      <c r="F14" s="87" t="s">
        <v>3483</v>
      </c>
      <c r="G14" s="87" t="s">
        <v>944</v>
      </c>
      <c r="H14" s="87" t="s">
        <v>3482</v>
      </c>
      <c r="I14" s="87" t="s">
        <v>3481</v>
      </c>
      <c r="J14" s="89">
        <v>0.63344890046296298</v>
      </c>
      <c r="K14" s="88">
        <v>212.59800000000001</v>
      </c>
    </row>
    <row r="15" spans="1:11">
      <c r="A15" s="87">
        <v>8</v>
      </c>
      <c r="B15" s="87" t="s">
        <v>276</v>
      </c>
      <c r="D15" s="87" t="s">
        <v>3480</v>
      </c>
      <c r="E15" s="87" t="s">
        <v>286</v>
      </c>
      <c r="F15" s="87" t="s">
        <v>444</v>
      </c>
      <c r="G15" s="87" t="s">
        <v>3479</v>
      </c>
      <c r="H15" s="87" t="s">
        <v>1296</v>
      </c>
      <c r="I15" s="87" t="s">
        <v>1409</v>
      </c>
      <c r="J15" s="89">
        <v>0.63457194444444454</v>
      </c>
      <c r="K15" s="88">
        <v>210.93799999999999</v>
      </c>
    </row>
    <row r="16" spans="1:11">
      <c r="A16" s="87">
        <v>9</v>
      </c>
      <c r="B16" s="87" t="s">
        <v>276</v>
      </c>
      <c r="C16" s="87">
        <v>12</v>
      </c>
      <c r="D16" s="87" t="s">
        <v>3478</v>
      </c>
      <c r="F16" s="87" t="s">
        <v>3477</v>
      </c>
      <c r="G16" s="87" t="s">
        <v>412</v>
      </c>
      <c r="H16" s="87" t="s">
        <v>3476</v>
      </c>
      <c r="I16" s="87" t="s">
        <v>2765</v>
      </c>
      <c r="J16" s="89">
        <v>0.63772334490740734</v>
      </c>
      <c r="K16" s="88">
        <v>212.59800000000001</v>
      </c>
    </row>
    <row r="17" spans="1:11">
      <c r="A17" s="87">
        <v>10</v>
      </c>
      <c r="B17" s="87" t="s">
        <v>276</v>
      </c>
      <c r="C17" s="87">
        <v>8</v>
      </c>
      <c r="D17" s="87" t="s">
        <v>3475</v>
      </c>
      <c r="F17" s="87" t="s">
        <v>3474</v>
      </c>
      <c r="G17" s="87" t="s">
        <v>3473</v>
      </c>
      <c r="H17" s="87" t="s">
        <v>3472</v>
      </c>
      <c r="I17" s="87" t="s">
        <v>3471</v>
      </c>
      <c r="J17" s="89">
        <v>0.63882173611111104</v>
      </c>
      <c r="K17" s="88">
        <v>213.86099999999999</v>
      </c>
    </row>
    <row r="18" spans="1:11">
      <c r="A18" s="87">
        <v>11</v>
      </c>
      <c r="B18" s="87" t="s">
        <v>276</v>
      </c>
      <c r="C18" s="87" t="s">
        <v>289</v>
      </c>
      <c r="D18" s="87" t="s">
        <v>3470</v>
      </c>
      <c r="F18" s="87" t="s">
        <v>3469</v>
      </c>
      <c r="G18" s="87" t="s">
        <v>3468</v>
      </c>
      <c r="H18" s="87" t="s">
        <v>3467</v>
      </c>
      <c r="I18" s="87" t="s">
        <v>3466</v>
      </c>
      <c r="J18" s="89">
        <v>0.63990762731481476</v>
      </c>
      <c r="K18" s="88">
        <v>213.018</v>
      </c>
    </row>
    <row r="19" spans="1:11">
      <c r="A19" s="87">
        <v>12</v>
      </c>
      <c r="B19" s="87" t="s">
        <v>276</v>
      </c>
      <c r="C19" s="87" t="s">
        <v>281</v>
      </c>
      <c r="D19" s="87" t="s">
        <v>3465</v>
      </c>
      <c r="F19" s="87" t="s">
        <v>3069</v>
      </c>
      <c r="G19" s="87" t="s">
        <v>3464</v>
      </c>
      <c r="H19" s="87" t="s">
        <v>3463</v>
      </c>
      <c r="I19" s="87" t="s">
        <v>3462</v>
      </c>
      <c r="J19" s="89">
        <v>0.6409926041666667</v>
      </c>
      <c r="K19" s="88">
        <v>213.86099999999999</v>
      </c>
    </row>
    <row r="20" spans="1:11">
      <c r="A20" s="87">
        <v>13</v>
      </c>
      <c r="B20" s="87" t="s">
        <v>276</v>
      </c>
      <c r="C20" s="87" t="s">
        <v>283</v>
      </c>
      <c r="D20" s="87" t="s">
        <v>3461</v>
      </c>
      <c r="F20" s="87" t="s">
        <v>3460</v>
      </c>
      <c r="G20" s="87" t="s">
        <v>3459</v>
      </c>
      <c r="H20" s="87" t="s">
        <v>3458</v>
      </c>
      <c r="I20" s="87" t="s">
        <v>3457</v>
      </c>
      <c r="J20" s="89">
        <v>0.64207260416666667</v>
      </c>
      <c r="K20" s="88">
        <v>214.71199999999999</v>
      </c>
    </row>
    <row r="21" spans="1:11">
      <c r="A21" s="87">
        <v>14</v>
      </c>
      <c r="B21" s="87" t="s">
        <v>276</v>
      </c>
      <c r="C21" s="87">
        <v>7</v>
      </c>
      <c r="D21" s="87" t="s">
        <v>3424</v>
      </c>
      <c r="F21" s="87" t="s">
        <v>3456</v>
      </c>
      <c r="G21" s="87" t="s">
        <v>3455</v>
      </c>
      <c r="H21" s="87" t="s">
        <v>3454</v>
      </c>
      <c r="I21" s="87" t="s">
        <v>2377</v>
      </c>
      <c r="J21" s="89">
        <v>0.64317031250000001</v>
      </c>
      <c r="K21" s="88">
        <v>218.18199999999999</v>
      </c>
    </row>
    <row r="22" spans="1:11">
      <c r="B22" s="87" t="s">
        <v>276</v>
      </c>
      <c r="D22" s="87" t="s">
        <v>274</v>
      </c>
      <c r="F22" s="87" t="s">
        <v>3453</v>
      </c>
      <c r="G22" s="87" t="s">
        <v>3452</v>
      </c>
      <c r="H22" s="87" t="s">
        <v>274</v>
      </c>
      <c r="I22" s="87" t="s">
        <v>274</v>
      </c>
      <c r="J22" s="89" t="s">
        <v>273</v>
      </c>
      <c r="K22" s="88">
        <v>210.52600000000001</v>
      </c>
    </row>
    <row r="26" spans="1:11">
      <c r="C26" s="87" t="s">
        <v>308</v>
      </c>
    </row>
    <row r="27" spans="1:11">
      <c r="A27" s="87" t="s">
        <v>307</v>
      </c>
    </row>
    <row r="28" spans="1:11">
      <c r="A28" s="87" t="s">
        <v>2240</v>
      </c>
    </row>
    <row r="29" spans="1:11">
      <c r="A29" s="87" t="s">
        <v>3451</v>
      </c>
    </row>
    <row r="31" spans="1:11">
      <c r="A31" s="87" t="s">
        <v>306</v>
      </c>
      <c r="B31" s="87" t="s">
        <v>305</v>
      </c>
      <c r="C31" s="87" t="s">
        <v>304</v>
      </c>
      <c r="D31" s="87" t="s">
        <v>303</v>
      </c>
      <c r="E31" s="87" t="s">
        <v>286</v>
      </c>
      <c r="F31" s="87" t="s">
        <v>302</v>
      </c>
      <c r="G31" s="87" t="s">
        <v>301</v>
      </c>
      <c r="H31" s="87" t="s">
        <v>300</v>
      </c>
      <c r="I31" s="87" t="s">
        <v>299</v>
      </c>
      <c r="J31" s="89" t="s">
        <v>298</v>
      </c>
      <c r="K31" s="88" t="s">
        <v>297</v>
      </c>
    </row>
    <row r="32" spans="1:11">
      <c r="B32" s="87" t="s">
        <v>276</v>
      </c>
      <c r="D32" s="87" t="s">
        <v>274</v>
      </c>
      <c r="F32" s="87" t="s">
        <v>274</v>
      </c>
      <c r="G32" s="87" t="s">
        <v>3450</v>
      </c>
      <c r="H32" s="87" t="s">
        <v>3449</v>
      </c>
      <c r="I32" s="87" t="s">
        <v>3448</v>
      </c>
      <c r="J32" s="89">
        <v>0.62295503472222225</v>
      </c>
      <c r="K32" s="88">
        <v>202.24700000000001</v>
      </c>
    </row>
    <row r="33" spans="1:11">
      <c r="A33" s="87">
        <v>1</v>
      </c>
      <c r="B33" s="87" t="s">
        <v>276</v>
      </c>
      <c r="C33" s="87">
        <v>12</v>
      </c>
      <c r="D33" s="87" t="s">
        <v>1941</v>
      </c>
      <c r="F33" s="87" t="s">
        <v>2962</v>
      </c>
      <c r="G33" s="87" t="s">
        <v>2438</v>
      </c>
      <c r="H33" s="87" t="s">
        <v>1248</v>
      </c>
      <c r="I33" s="87" t="s">
        <v>3447</v>
      </c>
      <c r="J33" s="89">
        <v>0.62408268518518517</v>
      </c>
      <c r="K33" s="88">
        <v>205.714</v>
      </c>
    </row>
    <row r="34" spans="1:11">
      <c r="A34" s="87">
        <v>2</v>
      </c>
      <c r="B34" s="87" t="s">
        <v>276</v>
      </c>
      <c r="C34" s="87">
        <v>11</v>
      </c>
      <c r="D34" s="87" t="s">
        <v>3446</v>
      </c>
      <c r="F34" s="87" t="s">
        <v>3445</v>
      </c>
      <c r="G34" s="87" t="s">
        <v>932</v>
      </c>
      <c r="H34" s="87" t="s">
        <v>3444</v>
      </c>
      <c r="I34" s="87" t="s">
        <v>3443</v>
      </c>
      <c r="J34" s="89">
        <v>0.62519777777777785</v>
      </c>
      <c r="K34" s="88">
        <v>209.709</v>
      </c>
    </row>
    <row r="35" spans="1:11">
      <c r="A35" s="87">
        <v>3</v>
      </c>
      <c r="B35" s="87" t="s">
        <v>276</v>
      </c>
      <c r="C35" s="87">
        <v>10</v>
      </c>
      <c r="D35" s="87" t="s">
        <v>3442</v>
      </c>
      <c r="F35" s="87" t="s">
        <v>3441</v>
      </c>
      <c r="G35" s="87" t="s">
        <v>3440</v>
      </c>
      <c r="H35" s="87" t="s">
        <v>3063</v>
      </c>
      <c r="I35" s="87" t="s">
        <v>2355</v>
      </c>
      <c r="J35" s="89">
        <v>0.62630925925925929</v>
      </c>
      <c r="K35" s="88">
        <v>212.18100000000001</v>
      </c>
    </row>
    <row r="36" spans="1:11">
      <c r="A36" s="87">
        <v>4</v>
      </c>
      <c r="B36" s="87" t="s">
        <v>276</v>
      </c>
      <c r="C36" s="87" t="s">
        <v>281</v>
      </c>
      <c r="D36" s="87" t="s">
        <v>3439</v>
      </c>
      <c r="F36" s="87" t="s">
        <v>1135</v>
      </c>
      <c r="G36" s="87" t="s">
        <v>3438</v>
      </c>
      <c r="H36" s="87" t="s">
        <v>3437</v>
      </c>
      <c r="I36" s="87" t="s">
        <v>3436</v>
      </c>
      <c r="J36" s="89">
        <v>0.62740392361111108</v>
      </c>
      <c r="K36" s="88">
        <v>210.11699999999999</v>
      </c>
    </row>
    <row r="37" spans="1:11">
      <c r="A37" s="87">
        <v>5</v>
      </c>
      <c r="B37" s="87" t="s">
        <v>276</v>
      </c>
      <c r="C37" s="87" t="s">
        <v>289</v>
      </c>
      <c r="D37" s="87" t="s">
        <v>2085</v>
      </c>
      <c r="F37" s="87" t="s">
        <v>3435</v>
      </c>
      <c r="G37" s="87" t="s">
        <v>2054</v>
      </c>
      <c r="H37" s="87" t="s">
        <v>3434</v>
      </c>
      <c r="I37" s="87" t="s">
        <v>3433</v>
      </c>
      <c r="J37" s="89">
        <v>0.6284986574074074</v>
      </c>
      <c r="K37" s="88">
        <v>211.76499999999999</v>
      </c>
    </row>
    <row r="38" spans="1:11">
      <c r="A38" s="87">
        <v>6</v>
      </c>
      <c r="B38" s="87" t="s">
        <v>276</v>
      </c>
      <c r="C38" s="87">
        <v>8</v>
      </c>
      <c r="D38" s="87" t="s">
        <v>3432</v>
      </c>
      <c r="F38" s="87" t="s">
        <v>3431</v>
      </c>
      <c r="G38" s="87" t="s">
        <v>3430</v>
      </c>
      <c r="H38" s="87" t="s">
        <v>742</v>
      </c>
      <c r="I38" s="87" t="s">
        <v>3429</v>
      </c>
      <c r="J38" s="89">
        <v>0.62960030092592589</v>
      </c>
      <c r="K38" s="88">
        <v>209.30199999999999</v>
      </c>
    </row>
    <row r="39" spans="1:11">
      <c r="A39" s="87">
        <v>7</v>
      </c>
      <c r="B39" s="87" t="s">
        <v>276</v>
      </c>
      <c r="C39" s="87">
        <v>9</v>
      </c>
      <c r="D39" s="87" t="s">
        <v>3428</v>
      </c>
      <c r="F39" s="87" t="s">
        <v>3427</v>
      </c>
      <c r="G39" s="87" t="s">
        <v>3426</v>
      </c>
      <c r="H39" s="87" t="s">
        <v>411</v>
      </c>
      <c r="I39" s="87" t="s">
        <v>3425</v>
      </c>
      <c r="J39" s="89">
        <v>0.6307050115740741</v>
      </c>
      <c r="K39" s="88">
        <v>209.709</v>
      </c>
    </row>
    <row r="40" spans="1:11">
      <c r="A40" s="87">
        <v>8</v>
      </c>
      <c r="B40" s="87" t="s">
        <v>276</v>
      </c>
      <c r="C40" s="87">
        <v>7</v>
      </c>
      <c r="D40" s="87" t="s">
        <v>3424</v>
      </c>
      <c r="F40" s="87" t="s">
        <v>3423</v>
      </c>
      <c r="G40" s="87" t="s">
        <v>3422</v>
      </c>
      <c r="H40" s="87" t="s">
        <v>3421</v>
      </c>
      <c r="I40" s="87" t="s">
        <v>3420</v>
      </c>
      <c r="J40" s="89">
        <v>0.63180271990740733</v>
      </c>
      <c r="K40" s="88">
        <v>207.29400000000001</v>
      </c>
    </row>
    <row r="41" spans="1:11">
      <c r="A41" s="87">
        <v>9</v>
      </c>
      <c r="B41" s="87" t="s">
        <v>276</v>
      </c>
      <c r="D41" s="87" t="s">
        <v>3419</v>
      </c>
      <c r="E41" s="87" t="s">
        <v>286</v>
      </c>
      <c r="F41" s="87" t="s">
        <v>3418</v>
      </c>
      <c r="G41" s="87" t="s">
        <v>3417</v>
      </c>
      <c r="H41" s="87" t="s">
        <v>3416</v>
      </c>
      <c r="I41" s="87" t="s">
        <v>3415</v>
      </c>
      <c r="J41" s="89">
        <v>0.63301445601851858</v>
      </c>
      <c r="K41" s="88">
        <v>200.74299999999999</v>
      </c>
    </row>
    <row r="42" spans="1:11">
      <c r="A42" s="87">
        <v>10</v>
      </c>
      <c r="B42" s="87" t="s">
        <v>276</v>
      </c>
      <c r="C42" s="87">
        <v>13</v>
      </c>
      <c r="D42" s="87" t="s">
        <v>3414</v>
      </c>
      <c r="F42" s="87" t="s">
        <v>3413</v>
      </c>
      <c r="G42" s="87" t="s">
        <v>970</v>
      </c>
      <c r="H42" s="87" t="s">
        <v>3412</v>
      </c>
      <c r="I42" s="87" t="s">
        <v>3411</v>
      </c>
      <c r="J42" s="89">
        <v>0.63869898148148141</v>
      </c>
      <c r="K42" s="88">
        <v>206.89699999999999</v>
      </c>
    </row>
    <row r="43" spans="1:11">
      <c r="A43" s="87">
        <v>11</v>
      </c>
      <c r="B43" s="87" t="s">
        <v>276</v>
      </c>
      <c r="C43" s="87" t="s">
        <v>287</v>
      </c>
      <c r="D43" s="87" t="s">
        <v>3410</v>
      </c>
      <c r="F43" s="87" t="s">
        <v>3409</v>
      </c>
      <c r="G43" s="87" t="s">
        <v>3408</v>
      </c>
      <c r="H43" s="87" t="s">
        <v>3407</v>
      </c>
      <c r="I43" s="87" t="s">
        <v>2476</v>
      </c>
      <c r="J43" s="89">
        <v>0.63979431712962964</v>
      </c>
      <c r="K43" s="88">
        <v>210.52600000000001</v>
      </c>
    </row>
    <row r="44" spans="1:11">
      <c r="A44" s="87">
        <v>12</v>
      </c>
      <c r="B44" s="87" t="s">
        <v>276</v>
      </c>
      <c r="C44" s="87">
        <v>6</v>
      </c>
      <c r="D44" s="87" t="s">
        <v>3406</v>
      </c>
      <c r="F44" s="87" t="s">
        <v>3405</v>
      </c>
      <c r="G44" s="87" t="s">
        <v>3404</v>
      </c>
      <c r="H44" s="87" t="s">
        <v>3403</v>
      </c>
      <c r="I44" s="87" t="s">
        <v>3402</v>
      </c>
      <c r="J44" s="89">
        <v>0.6408902314814815</v>
      </c>
      <c r="K44" s="88">
        <v>207.69200000000001</v>
      </c>
    </row>
    <row r="45" spans="1:11">
      <c r="A45" s="87">
        <v>13</v>
      </c>
      <c r="B45" s="87" t="s">
        <v>276</v>
      </c>
      <c r="C45" s="87" t="s">
        <v>293</v>
      </c>
      <c r="D45" s="87" t="s">
        <v>3401</v>
      </c>
      <c r="F45" s="87" t="s">
        <v>3400</v>
      </c>
      <c r="G45" s="87" t="s">
        <v>3399</v>
      </c>
      <c r="H45" s="87" t="s">
        <v>3398</v>
      </c>
      <c r="I45" s="87" t="s">
        <v>3397</v>
      </c>
      <c r="J45" s="89">
        <v>0.6419851851851851</v>
      </c>
      <c r="K45" s="88">
        <v>210.11699999999999</v>
      </c>
    </row>
    <row r="46" spans="1:11">
      <c r="A46" s="87">
        <v>14</v>
      </c>
      <c r="B46" s="87" t="s">
        <v>276</v>
      </c>
      <c r="C46" s="87" t="s">
        <v>283</v>
      </c>
      <c r="D46" s="87" t="s">
        <v>3396</v>
      </c>
      <c r="F46" s="87" t="s">
        <v>3395</v>
      </c>
      <c r="G46" s="87" t="s">
        <v>3394</v>
      </c>
      <c r="H46" s="87" t="s">
        <v>3393</v>
      </c>
      <c r="I46" s="87" t="s">
        <v>3392</v>
      </c>
      <c r="J46" s="89">
        <v>0.64307619212962963</v>
      </c>
      <c r="K46" s="88">
        <v>208.09200000000001</v>
      </c>
    </row>
    <row r="47" spans="1:11">
      <c r="B47" s="87" t="s">
        <v>276</v>
      </c>
      <c r="D47" s="87" t="s">
        <v>274</v>
      </c>
      <c r="F47" s="87" t="s">
        <v>3391</v>
      </c>
      <c r="G47" s="87" t="s">
        <v>3390</v>
      </c>
      <c r="H47" s="87" t="s">
        <v>274</v>
      </c>
      <c r="I47" s="87" t="s">
        <v>274</v>
      </c>
      <c r="J47" s="89" t="s">
        <v>273</v>
      </c>
      <c r="K47" s="88">
        <v>160.47499999999999</v>
      </c>
    </row>
    <row r="51" spans="1:11">
      <c r="C51" s="87" t="s">
        <v>308</v>
      </c>
    </row>
    <row r="52" spans="1:11">
      <c r="A52" s="87" t="s">
        <v>307</v>
      </c>
    </row>
    <row r="53" spans="1:11">
      <c r="A53" s="87" t="s">
        <v>2240</v>
      </c>
    </row>
    <row r="54" spans="1:11">
      <c r="A54" s="87" t="s">
        <v>3389</v>
      </c>
    </row>
    <row r="56" spans="1:11">
      <c r="A56" s="87" t="s">
        <v>306</v>
      </c>
      <c r="B56" s="87" t="s">
        <v>305</v>
      </c>
      <c r="C56" s="87" t="s">
        <v>304</v>
      </c>
      <c r="D56" s="87" t="s">
        <v>303</v>
      </c>
      <c r="E56" s="87" t="s">
        <v>286</v>
      </c>
      <c r="F56" s="87" t="s">
        <v>302</v>
      </c>
      <c r="G56" s="87" t="s">
        <v>301</v>
      </c>
      <c r="H56" s="87" t="s">
        <v>300</v>
      </c>
      <c r="I56" s="87" t="s">
        <v>299</v>
      </c>
      <c r="J56" s="89" t="s">
        <v>298</v>
      </c>
      <c r="K56" s="88" t="s">
        <v>297</v>
      </c>
    </row>
    <row r="57" spans="1:11">
      <c r="B57" s="87" t="s">
        <v>276</v>
      </c>
      <c r="D57" s="87" t="s">
        <v>274</v>
      </c>
      <c r="E57" s="87" t="s">
        <v>286</v>
      </c>
      <c r="F57" s="87" t="s">
        <v>274</v>
      </c>
      <c r="G57" s="87" t="s">
        <v>3388</v>
      </c>
      <c r="H57" s="87" t="s">
        <v>3387</v>
      </c>
      <c r="I57" s="87" t="s">
        <v>3386</v>
      </c>
      <c r="J57" s="89">
        <v>0.62307034722222221</v>
      </c>
      <c r="K57" s="88">
        <v>200.74299999999999</v>
      </c>
    </row>
    <row r="58" spans="1:11">
      <c r="A58" s="87">
        <v>1</v>
      </c>
      <c r="B58" s="87" t="s">
        <v>276</v>
      </c>
      <c r="C58" s="87">
        <v>9</v>
      </c>
      <c r="D58" s="87" t="s">
        <v>3385</v>
      </c>
      <c r="F58" s="87" t="s">
        <v>3384</v>
      </c>
      <c r="G58" s="87" t="s">
        <v>3383</v>
      </c>
      <c r="H58" s="87" t="s">
        <v>3382</v>
      </c>
      <c r="I58" s="87" t="s">
        <v>3381</v>
      </c>
      <c r="J58" s="89">
        <v>0.62530557870370373</v>
      </c>
      <c r="K58" s="88">
        <v>184.93199999999999</v>
      </c>
    </row>
    <row r="59" spans="1:11">
      <c r="A59" s="87">
        <v>2</v>
      </c>
      <c r="B59" s="87" t="s">
        <v>276</v>
      </c>
      <c r="C59" s="87">
        <v>7</v>
      </c>
      <c r="D59" s="87" t="s">
        <v>3380</v>
      </c>
      <c r="F59" s="87" t="s">
        <v>3379</v>
      </c>
      <c r="G59" s="87" t="s">
        <v>3378</v>
      </c>
      <c r="H59" s="87" t="s">
        <v>3377</v>
      </c>
      <c r="I59" s="87" t="s">
        <v>1266</v>
      </c>
      <c r="J59" s="89">
        <v>0.62645356481481485</v>
      </c>
      <c r="K59" s="88">
        <v>205.714</v>
      </c>
    </row>
    <row r="60" spans="1:11">
      <c r="A60" s="87">
        <v>3</v>
      </c>
      <c r="B60" s="87" t="s">
        <v>276</v>
      </c>
      <c r="C60" s="87" t="s">
        <v>293</v>
      </c>
      <c r="D60" s="87" t="s">
        <v>3376</v>
      </c>
      <c r="F60" s="87" t="s">
        <v>1158</v>
      </c>
      <c r="G60" s="87" t="s">
        <v>3375</v>
      </c>
      <c r="H60" s="87" t="s">
        <v>3374</v>
      </c>
      <c r="I60" s="87" t="s">
        <v>1524</v>
      </c>
      <c r="J60" s="89">
        <v>0.62758026620370366</v>
      </c>
      <c r="K60" s="88">
        <v>207.69200000000001</v>
      </c>
    </row>
    <row r="61" spans="1:11">
      <c r="A61" s="87">
        <v>4</v>
      </c>
      <c r="B61" s="87" t="s">
        <v>276</v>
      </c>
      <c r="C61" s="87" t="s">
        <v>289</v>
      </c>
      <c r="D61" s="87" t="s">
        <v>3373</v>
      </c>
      <c r="F61" s="87" t="s">
        <v>3372</v>
      </c>
      <c r="G61" s="87" t="s">
        <v>1666</v>
      </c>
      <c r="H61" s="87" t="s">
        <v>3371</v>
      </c>
      <c r="I61" s="87" t="s">
        <v>630</v>
      </c>
      <c r="J61" s="89">
        <v>0.62869833333333336</v>
      </c>
      <c r="K61" s="88">
        <v>207.69200000000001</v>
      </c>
    </row>
    <row r="62" spans="1:11">
      <c r="A62" s="87">
        <v>5</v>
      </c>
      <c r="B62" s="87" t="s">
        <v>276</v>
      </c>
      <c r="C62" s="87" t="s">
        <v>281</v>
      </c>
      <c r="D62" s="87" t="s">
        <v>3370</v>
      </c>
      <c r="F62" s="87" t="s">
        <v>2791</v>
      </c>
      <c r="G62" s="87" t="s">
        <v>1648</v>
      </c>
      <c r="H62" s="87" t="s">
        <v>1248</v>
      </c>
      <c r="I62" s="87" t="s">
        <v>3369</v>
      </c>
      <c r="J62" s="89">
        <v>0.62981159722222224</v>
      </c>
      <c r="K62" s="88">
        <v>208.494</v>
      </c>
    </row>
    <row r="63" spans="1:11">
      <c r="A63" s="87">
        <v>6</v>
      </c>
      <c r="B63" s="87" t="s">
        <v>276</v>
      </c>
      <c r="D63" s="87" t="s">
        <v>3368</v>
      </c>
      <c r="E63" s="87" t="s">
        <v>286</v>
      </c>
      <c r="F63" s="87" t="s">
        <v>1538</v>
      </c>
      <c r="G63" s="87" t="s">
        <v>3367</v>
      </c>
      <c r="H63" s="87" t="s">
        <v>3366</v>
      </c>
      <c r="I63" s="87" t="s">
        <v>3365</v>
      </c>
      <c r="J63" s="89">
        <v>0.6310170254629629</v>
      </c>
      <c r="K63" s="88">
        <v>208.09200000000001</v>
      </c>
    </row>
    <row r="64" spans="1:11">
      <c r="A64" s="87">
        <v>7</v>
      </c>
      <c r="B64" s="87" t="s">
        <v>276</v>
      </c>
      <c r="D64" s="87" t="s">
        <v>3364</v>
      </c>
      <c r="E64" s="87" t="s">
        <v>286</v>
      </c>
      <c r="F64" s="87" t="s">
        <v>3363</v>
      </c>
      <c r="G64" s="87" t="s">
        <v>3362</v>
      </c>
      <c r="H64" s="87" t="s">
        <v>613</v>
      </c>
      <c r="I64" s="87" t="s">
        <v>3361</v>
      </c>
      <c r="J64" s="89">
        <v>0.63790759259259255</v>
      </c>
      <c r="K64" s="88">
        <v>187.82599999999999</v>
      </c>
    </row>
    <row r="65" spans="1:11">
      <c r="A65" s="87">
        <v>8</v>
      </c>
      <c r="B65" s="87" t="s">
        <v>276</v>
      </c>
      <c r="C65" s="87">
        <v>8</v>
      </c>
      <c r="D65" s="87" t="s">
        <v>3360</v>
      </c>
      <c r="F65" s="87" t="s">
        <v>3359</v>
      </c>
      <c r="G65" s="87" t="s">
        <v>3358</v>
      </c>
      <c r="H65" s="87" t="s">
        <v>3357</v>
      </c>
      <c r="I65" s="87" t="s">
        <v>1563</v>
      </c>
      <c r="J65" s="89">
        <v>0.63966552083333339</v>
      </c>
      <c r="K65" s="88">
        <v>170.886</v>
      </c>
    </row>
    <row r="66" spans="1:11">
      <c r="A66" s="87">
        <v>9</v>
      </c>
      <c r="B66" s="87" t="s">
        <v>276</v>
      </c>
      <c r="C66" s="87" t="s">
        <v>287</v>
      </c>
      <c r="D66" s="87" t="s">
        <v>3356</v>
      </c>
      <c r="F66" s="87" t="s">
        <v>3355</v>
      </c>
      <c r="G66" s="87" t="s">
        <v>3354</v>
      </c>
      <c r="H66" s="87" t="s">
        <v>3353</v>
      </c>
      <c r="I66" s="87" t="s">
        <v>3352</v>
      </c>
      <c r="J66" s="89">
        <v>0.64079377314814823</v>
      </c>
      <c r="K66" s="88">
        <v>207.69200000000001</v>
      </c>
    </row>
    <row r="67" spans="1:11">
      <c r="A67" s="87">
        <v>10</v>
      </c>
      <c r="B67" s="87" t="s">
        <v>276</v>
      </c>
      <c r="C67" s="87">
        <v>6</v>
      </c>
      <c r="D67" s="87" t="s">
        <v>3351</v>
      </c>
      <c r="F67" s="87" t="s">
        <v>3350</v>
      </c>
      <c r="G67" s="87" t="s">
        <v>3349</v>
      </c>
      <c r="H67" s="87" t="s">
        <v>3348</v>
      </c>
      <c r="I67" s="87" t="s">
        <v>3347</v>
      </c>
      <c r="J67" s="89">
        <v>0.64192804398148151</v>
      </c>
      <c r="K67" s="88">
        <v>207.69200000000001</v>
      </c>
    </row>
    <row r="68" spans="1:11">
      <c r="A68" s="87">
        <v>11</v>
      </c>
      <c r="B68" s="87" t="s">
        <v>276</v>
      </c>
      <c r="C68" s="87" t="s">
        <v>283</v>
      </c>
      <c r="D68" s="87" t="s">
        <v>3346</v>
      </c>
      <c r="F68" s="87" t="s">
        <v>868</v>
      </c>
      <c r="G68" s="87" t="s">
        <v>3345</v>
      </c>
      <c r="H68" s="87" t="s">
        <v>2047</v>
      </c>
      <c r="I68" s="87" t="s">
        <v>3344</v>
      </c>
      <c r="J68" s="89">
        <v>0.6430408680555556</v>
      </c>
      <c r="K68" s="88">
        <v>207.69200000000001</v>
      </c>
    </row>
    <row r="69" spans="1:11">
      <c r="B69" s="87" t="s">
        <v>276</v>
      </c>
      <c r="D69" s="87" t="s">
        <v>274</v>
      </c>
      <c r="F69" s="87" t="s">
        <v>3343</v>
      </c>
      <c r="G69" s="87" t="s">
        <v>3342</v>
      </c>
      <c r="H69" s="87" t="s">
        <v>3341</v>
      </c>
      <c r="I69" s="87" t="s">
        <v>274</v>
      </c>
      <c r="J69" s="89" t="s">
        <v>273</v>
      </c>
      <c r="K69" s="88">
        <v>199.63</v>
      </c>
    </row>
    <row r="73" spans="1:11">
      <c r="C73" s="87" t="s">
        <v>308</v>
      </c>
    </row>
    <row r="74" spans="1:11">
      <c r="A74" s="87" t="s">
        <v>307</v>
      </c>
    </row>
    <row r="75" spans="1:11">
      <c r="A75" s="87" t="s">
        <v>2240</v>
      </c>
    </row>
    <row r="76" spans="1:11">
      <c r="A76" s="87" t="s">
        <v>3340</v>
      </c>
    </row>
    <row r="78" spans="1:11">
      <c r="A78" s="87" t="s">
        <v>306</v>
      </c>
      <c r="B78" s="87" t="s">
        <v>305</v>
      </c>
      <c r="C78" s="87" t="s">
        <v>304</v>
      </c>
      <c r="D78" s="87" t="s">
        <v>303</v>
      </c>
      <c r="E78" s="87" t="s">
        <v>286</v>
      </c>
      <c r="F78" s="87" t="s">
        <v>302</v>
      </c>
      <c r="G78" s="87" t="s">
        <v>301</v>
      </c>
      <c r="H78" s="87" t="s">
        <v>300</v>
      </c>
      <c r="I78" s="87" t="s">
        <v>299</v>
      </c>
      <c r="J78" s="89" t="s">
        <v>298</v>
      </c>
      <c r="K78" s="88" t="s">
        <v>297</v>
      </c>
    </row>
    <row r="79" spans="1:11">
      <c r="B79" s="87" t="s">
        <v>276</v>
      </c>
      <c r="D79" s="87" t="s">
        <v>274</v>
      </c>
      <c r="F79" s="87" t="s">
        <v>274</v>
      </c>
      <c r="G79" s="87" t="s">
        <v>3339</v>
      </c>
      <c r="H79" s="87" t="s">
        <v>3338</v>
      </c>
      <c r="I79" s="87" t="s">
        <v>3337</v>
      </c>
      <c r="J79" s="89">
        <v>0.62352973379629628</v>
      </c>
      <c r="K79" s="88">
        <v>208.89699999999999</v>
      </c>
    </row>
    <row r="80" spans="1:11">
      <c r="A80" s="87">
        <v>1</v>
      </c>
      <c r="B80" s="87" t="s">
        <v>276</v>
      </c>
      <c r="D80" s="87" t="s">
        <v>3336</v>
      </c>
      <c r="E80" s="87" t="s">
        <v>286</v>
      </c>
      <c r="F80" s="87" t="s">
        <v>3335</v>
      </c>
      <c r="G80" s="87" t="s">
        <v>3334</v>
      </c>
      <c r="H80" s="87" t="s">
        <v>3333</v>
      </c>
      <c r="I80" s="87" t="s">
        <v>3332</v>
      </c>
      <c r="J80" s="89">
        <v>0.62482195601851853</v>
      </c>
      <c r="K80" s="88">
        <v>209.30199999999999</v>
      </c>
    </row>
    <row r="81" spans="1:11">
      <c r="A81" s="87">
        <v>2</v>
      </c>
      <c r="B81" s="87" t="s">
        <v>276</v>
      </c>
      <c r="C81" s="87">
        <v>8</v>
      </c>
      <c r="D81" s="87" t="s">
        <v>3331</v>
      </c>
      <c r="F81" s="87" t="s">
        <v>3330</v>
      </c>
      <c r="G81" s="87" t="s">
        <v>391</v>
      </c>
      <c r="H81" s="87" t="s">
        <v>3329</v>
      </c>
      <c r="I81" s="87" t="s">
        <v>3328</v>
      </c>
      <c r="J81" s="89">
        <v>0.62672366898148146</v>
      </c>
      <c r="K81" s="88">
        <v>213.018</v>
      </c>
    </row>
    <row r="82" spans="1:11">
      <c r="A82" s="87">
        <v>3</v>
      </c>
      <c r="B82" s="87" t="s">
        <v>276</v>
      </c>
      <c r="C82" s="87" t="s">
        <v>289</v>
      </c>
      <c r="D82" s="87" t="s">
        <v>3327</v>
      </c>
      <c r="F82" s="87" t="s">
        <v>3326</v>
      </c>
      <c r="G82" s="87" t="s">
        <v>3325</v>
      </c>
      <c r="H82" s="87" t="s">
        <v>3324</v>
      </c>
      <c r="I82" s="87" t="s">
        <v>3323</v>
      </c>
      <c r="J82" s="89">
        <v>0.62783246527777781</v>
      </c>
      <c r="K82" s="88">
        <v>212.18100000000001</v>
      </c>
    </row>
    <row r="83" spans="1:11">
      <c r="A83" s="87">
        <v>4</v>
      </c>
      <c r="B83" s="87" t="s">
        <v>276</v>
      </c>
      <c r="C83" s="87" t="s">
        <v>283</v>
      </c>
      <c r="D83" s="87" t="s">
        <v>3322</v>
      </c>
      <c r="F83" s="87" t="s">
        <v>3321</v>
      </c>
      <c r="G83" s="87" t="s">
        <v>3320</v>
      </c>
      <c r="H83" s="87" t="s">
        <v>3319</v>
      </c>
      <c r="I83" s="87" t="s">
        <v>3318</v>
      </c>
      <c r="J83" s="89">
        <v>0.62893707175925928</v>
      </c>
      <c r="K83" s="88">
        <v>213.43899999999999</v>
      </c>
    </row>
    <row r="84" spans="1:11">
      <c r="A84" s="87">
        <v>5</v>
      </c>
      <c r="B84" s="87" t="s">
        <v>276</v>
      </c>
      <c r="D84" s="87" t="s">
        <v>3317</v>
      </c>
      <c r="E84" s="87" t="s">
        <v>286</v>
      </c>
      <c r="F84" s="87" t="s">
        <v>1866</v>
      </c>
      <c r="G84" s="87" t="s">
        <v>3316</v>
      </c>
      <c r="H84" s="87" t="s">
        <v>3315</v>
      </c>
      <c r="I84" s="87" t="s">
        <v>3314</v>
      </c>
      <c r="J84" s="89">
        <v>0.6301567939814815</v>
      </c>
      <c r="K84" s="88">
        <v>213.018</v>
      </c>
    </row>
    <row r="85" spans="1:11">
      <c r="A85" s="87">
        <v>6</v>
      </c>
      <c r="B85" s="87" t="s">
        <v>276</v>
      </c>
      <c r="C85" s="87">
        <v>9</v>
      </c>
      <c r="D85" s="87" t="s">
        <v>3313</v>
      </c>
      <c r="F85" s="87" t="s">
        <v>3312</v>
      </c>
      <c r="G85" s="87" t="s">
        <v>3311</v>
      </c>
      <c r="H85" s="87" t="s">
        <v>3310</v>
      </c>
      <c r="I85" s="87" t="s">
        <v>1699</v>
      </c>
      <c r="J85" s="89">
        <v>0.63320365740740747</v>
      </c>
      <c r="K85" s="88">
        <v>214.286</v>
      </c>
    </row>
    <row r="86" spans="1:11">
      <c r="A86" s="87">
        <v>7</v>
      </c>
      <c r="B86" s="87" t="s">
        <v>276</v>
      </c>
      <c r="C86" s="87">
        <v>6</v>
      </c>
      <c r="D86" s="87" t="s">
        <v>3309</v>
      </c>
      <c r="F86" s="87" t="s">
        <v>3308</v>
      </c>
      <c r="G86" s="87" t="s">
        <v>2418</v>
      </c>
      <c r="H86" s="87" t="s">
        <v>3307</v>
      </c>
      <c r="I86" s="87" t="s">
        <v>3306</v>
      </c>
      <c r="J86" s="89">
        <v>0.63431810185185189</v>
      </c>
      <c r="K86" s="88">
        <v>212.18100000000001</v>
      </c>
    </row>
    <row r="87" spans="1:11">
      <c r="A87" s="87">
        <v>8</v>
      </c>
      <c r="B87" s="87" t="s">
        <v>276</v>
      </c>
      <c r="C87" s="87" t="s">
        <v>293</v>
      </c>
      <c r="D87" s="87" t="s">
        <v>3305</v>
      </c>
      <c r="F87" s="87" t="s">
        <v>1752</v>
      </c>
      <c r="G87" s="87" t="s">
        <v>3304</v>
      </c>
      <c r="H87" s="87" t="s">
        <v>3303</v>
      </c>
      <c r="I87" s="87" t="s">
        <v>3302</v>
      </c>
      <c r="J87" s="89">
        <v>0.63542701388888889</v>
      </c>
      <c r="K87" s="88">
        <v>212.18100000000001</v>
      </c>
    </row>
    <row r="88" spans="1:11">
      <c r="A88" s="87">
        <v>9</v>
      </c>
      <c r="B88" s="87" t="s">
        <v>276</v>
      </c>
      <c r="C88" s="87" t="s">
        <v>287</v>
      </c>
      <c r="D88" s="87" t="s">
        <v>3301</v>
      </c>
      <c r="F88" s="87" t="s">
        <v>2523</v>
      </c>
      <c r="G88" s="87" t="s">
        <v>731</v>
      </c>
      <c r="H88" s="87" t="s">
        <v>3300</v>
      </c>
      <c r="I88" s="87" t="s">
        <v>1985</v>
      </c>
      <c r="J88" s="89">
        <v>0.63653752314814815</v>
      </c>
      <c r="K88" s="88">
        <v>213.018</v>
      </c>
    </row>
    <row r="89" spans="1:11">
      <c r="A89" s="87">
        <v>10</v>
      </c>
      <c r="B89" s="87" t="s">
        <v>276</v>
      </c>
      <c r="D89" s="87" t="s">
        <v>3299</v>
      </c>
      <c r="E89" s="87" t="s">
        <v>286</v>
      </c>
      <c r="F89" s="87" t="s">
        <v>3298</v>
      </c>
      <c r="G89" s="87" t="s">
        <v>1845</v>
      </c>
      <c r="H89" s="87" t="s">
        <v>3297</v>
      </c>
      <c r="I89" s="87" t="s">
        <v>3296</v>
      </c>
      <c r="J89" s="89">
        <v>0.63789961805555562</v>
      </c>
      <c r="K89" s="88">
        <v>147.34</v>
      </c>
    </row>
    <row r="90" spans="1:11">
      <c r="A90" s="87">
        <v>11</v>
      </c>
      <c r="B90" s="87" t="s">
        <v>276</v>
      </c>
      <c r="C90" s="87">
        <v>10</v>
      </c>
      <c r="D90" s="87" t="s">
        <v>3295</v>
      </c>
      <c r="F90" s="87" t="s">
        <v>3294</v>
      </c>
      <c r="G90" s="87" t="s">
        <v>3293</v>
      </c>
      <c r="H90" s="87" t="s">
        <v>3292</v>
      </c>
      <c r="I90" s="87" t="s">
        <v>3291</v>
      </c>
      <c r="J90" s="89">
        <v>0.64111262731481478</v>
      </c>
      <c r="K90" s="88">
        <v>212.18100000000001</v>
      </c>
    </row>
    <row r="91" spans="1:11">
      <c r="A91" s="87">
        <v>12</v>
      </c>
      <c r="B91" s="87" t="s">
        <v>276</v>
      </c>
      <c r="C91" s="87">
        <v>7</v>
      </c>
      <c r="D91" s="87" t="s">
        <v>3290</v>
      </c>
      <c r="F91" s="87" t="s">
        <v>3289</v>
      </c>
      <c r="G91" s="87" t="s">
        <v>1666</v>
      </c>
      <c r="H91" s="87" t="s">
        <v>2327</v>
      </c>
      <c r="I91" s="87" t="s">
        <v>2021</v>
      </c>
      <c r="J91" s="89">
        <v>0.64224434027777777</v>
      </c>
      <c r="K91" s="88">
        <v>213.86099999999999</v>
      </c>
    </row>
    <row r="92" spans="1:11">
      <c r="A92" s="87">
        <v>13</v>
      </c>
      <c r="B92" s="87" t="s">
        <v>276</v>
      </c>
      <c r="C92" s="87" t="s">
        <v>281</v>
      </c>
      <c r="D92" s="87" t="s">
        <v>3288</v>
      </c>
      <c r="F92" s="87" t="s">
        <v>2791</v>
      </c>
      <c r="G92" s="87" t="s">
        <v>3287</v>
      </c>
      <c r="H92" s="87" t="s">
        <v>414</v>
      </c>
      <c r="I92" s="87" t="s">
        <v>3286</v>
      </c>
      <c r="J92" s="89">
        <v>0.64334920138888885</v>
      </c>
      <c r="K92" s="88">
        <v>215.13900000000001</v>
      </c>
    </row>
    <row r="93" spans="1:11">
      <c r="B93" s="87" t="s">
        <v>276</v>
      </c>
      <c r="D93" s="87" t="s">
        <v>274</v>
      </c>
      <c r="F93" s="87" t="s">
        <v>3285</v>
      </c>
      <c r="G93" s="87" t="s">
        <v>274</v>
      </c>
      <c r="H93" s="87" t="s">
        <v>274</v>
      </c>
      <c r="I93" s="87" t="s">
        <v>274</v>
      </c>
      <c r="J93" s="89" t="s">
        <v>273</v>
      </c>
    </row>
    <row r="97" spans="1:11">
      <c r="C97" s="87" t="s">
        <v>308</v>
      </c>
    </row>
    <row r="98" spans="1:11">
      <c r="A98" s="87" t="s">
        <v>307</v>
      </c>
    </row>
    <row r="99" spans="1:11">
      <c r="A99" s="87" t="s">
        <v>2240</v>
      </c>
    </row>
    <row r="100" spans="1:11">
      <c r="A100" s="87" t="s">
        <v>3284</v>
      </c>
    </row>
    <row r="102" spans="1:11">
      <c r="A102" s="87" t="s">
        <v>306</v>
      </c>
      <c r="B102" s="87" t="s">
        <v>305</v>
      </c>
      <c r="C102" s="87" t="s">
        <v>304</v>
      </c>
      <c r="D102" s="87" t="s">
        <v>303</v>
      </c>
      <c r="E102" s="87" t="s">
        <v>286</v>
      </c>
      <c r="F102" s="87" t="s">
        <v>302</v>
      </c>
      <c r="G102" s="87" t="s">
        <v>301</v>
      </c>
      <c r="H102" s="87" t="s">
        <v>300</v>
      </c>
      <c r="I102" s="87" t="s">
        <v>299</v>
      </c>
      <c r="J102" s="89" t="s">
        <v>298</v>
      </c>
      <c r="K102" s="88" t="s">
        <v>297</v>
      </c>
    </row>
    <row r="103" spans="1:11">
      <c r="B103" s="87" t="s">
        <v>276</v>
      </c>
      <c r="D103" s="87" t="s">
        <v>274</v>
      </c>
      <c r="F103" s="87" t="s">
        <v>274</v>
      </c>
      <c r="G103" s="87" t="s">
        <v>3283</v>
      </c>
      <c r="H103" s="87" t="s">
        <v>3282</v>
      </c>
      <c r="I103" s="87" t="s">
        <v>3281</v>
      </c>
      <c r="J103" s="89">
        <v>0.62288693287037034</v>
      </c>
      <c r="K103" s="88">
        <v>198.529</v>
      </c>
    </row>
    <row r="104" spans="1:11">
      <c r="A104" s="87">
        <v>1</v>
      </c>
      <c r="B104" s="87" t="s">
        <v>276</v>
      </c>
      <c r="C104" s="87">
        <v>11</v>
      </c>
      <c r="D104" s="87" t="s">
        <v>3280</v>
      </c>
      <c r="F104" s="87" t="s">
        <v>3279</v>
      </c>
      <c r="G104" s="87" t="s">
        <v>3278</v>
      </c>
      <c r="H104" s="87" t="s">
        <v>1912</v>
      </c>
      <c r="I104" s="87" t="s">
        <v>1336</v>
      </c>
      <c r="J104" s="89">
        <v>0.62407449074074073</v>
      </c>
      <c r="K104" s="88">
        <v>197.08</v>
      </c>
    </row>
    <row r="105" spans="1:11">
      <c r="A105" s="87">
        <v>2</v>
      </c>
      <c r="B105" s="87" t="s">
        <v>276</v>
      </c>
      <c r="C105" s="87">
        <v>8</v>
      </c>
      <c r="D105" s="87" t="s">
        <v>3277</v>
      </c>
      <c r="F105" s="87" t="s">
        <v>3276</v>
      </c>
      <c r="G105" s="87" t="s">
        <v>352</v>
      </c>
      <c r="H105" s="87" t="s">
        <v>3275</v>
      </c>
      <c r="I105" s="87" t="s">
        <v>3274</v>
      </c>
      <c r="J105" s="89">
        <v>0.62521318287037042</v>
      </c>
      <c r="K105" s="88">
        <v>209.709</v>
      </c>
    </row>
    <row r="106" spans="1:11">
      <c r="A106" s="87">
        <v>3</v>
      </c>
      <c r="B106" s="87" t="s">
        <v>276</v>
      </c>
      <c r="C106" s="87">
        <v>6</v>
      </c>
      <c r="D106" s="87" t="s">
        <v>3273</v>
      </c>
      <c r="F106" s="87" t="s">
        <v>1440</v>
      </c>
      <c r="G106" s="87" t="s">
        <v>1227</v>
      </c>
      <c r="H106" s="87" t="s">
        <v>3272</v>
      </c>
      <c r="I106" s="87" t="s">
        <v>3271</v>
      </c>
      <c r="J106" s="89">
        <v>0.62633767361111103</v>
      </c>
      <c r="K106" s="88">
        <v>207.29400000000001</v>
      </c>
    </row>
    <row r="107" spans="1:11">
      <c r="A107" s="87">
        <v>4</v>
      </c>
      <c r="B107" s="87" t="s">
        <v>276</v>
      </c>
      <c r="C107" s="87" t="s">
        <v>287</v>
      </c>
      <c r="D107" s="87" t="s">
        <v>3270</v>
      </c>
      <c r="F107" s="87" t="s">
        <v>3269</v>
      </c>
      <c r="G107" s="87" t="s">
        <v>867</v>
      </c>
      <c r="H107" s="87" t="s">
        <v>1215</v>
      </c>
      <c r="I107" s="87" t="s">
        <v>3268</v>
      </c>
      <c r="J107" s="89">
        <v>0.62746149305555554</v>
      </c>
      <c r="K107" s="88">
        <v>210.11699999999999</v>
      </c>
    </row>
    <row r="108" spans="1:11">
      <c r="A108" s="87">
        <v>5</v>
      </c>
      <c r="B108" s="87" t="s">
        <v>276</v>
      </c>
      <c r="C108" s="87" t="s">
        <v>293</v>
      </c>
      <c r="D108" s="87" t="s">
        <v>3267</v>
      </c>
      <c r="F108" s="87" t="s">
        <v>2899</v>
      </c>
      <c r="G108" s="87" t="s">
        <v>3266</v>
      </c>
      <c r="H108" s="87" t="s">
        <v>789</v>
      </c>
      <c r="I108" s="87" t="s">
        <v>3265</v>
      </c>
      <c r="J108" s="89">
        <v>0.62858501157407409</v>
      </c>
      <c r="K108" s="88">
        <v>208.09200000000001</v>
      </c>
    </row>
    <row r="109" spans="1:11">
      <c r="A109" s="87">
        <v>6</v>
      </c>
      <c r="B109" s="87" t="s">
        <v>276</v>
      </c>
      <c r="C109" s="87" t="s">
        <v>289</v>
      </c>
      <c r="D109" s="87" t="s">
        <v>3264</v>
      </c>
      <c r="F109" s="87" t="s">
        <v>3010</v>
      </c>
      <c r="G109" s="87" t="s">
        <v>3263</v>
      </c>
      <c r="H109" s="87" t="s">
        <v>1633</v>
      </c>
      <c r="I109" s="87" t="s">
        <v>1425</v>
      </c>
      <c r="J109" s="89">
        <v>0.62970372685185183</v>
      </c>
      <c r="K109" s="88">
        <v>206.89699999999999</v>
      </c>
    </row>
    <row r="110" spans="1:11">
      <c r="A110" s="87">
        <v>7</v>
      </c>
      <c r="B110" s="87" t="s">
        <v>276</v>
      </c>
      <c r="D110" s="87" t="s">
        <v>3262</v>
      </c>
      <c r="E110" s="87" t="s">
        <v>286</v>
      </c>
      <c r="F110" s="87" t="s">
        <v>358</v>
      </c>
      <c r="G110" s="87" t="s">
        <v>3261</v>
      </c>
      <c r="H110" s="87" t="s">
        <v>3260</v>
      </c>
      <c r="I110" s="87" t="s">
        <v>3259</v>
      </c>
      <c r="J110" s="89">
        <v>0.63084231481481479</v>
      </c>
      <c r="K110" s="88">
        <v>204.934</v>
      </c>
    </row>
    <row r="111" spans="1:11">
      <c r="A111" s="87">
        <v>8</v>
      </c>
      <c r="B111" s="87" t="s">
        <v>276</v>
      </c>
      <c r="C111" s="87">
        <v>13</v>
      </c>
      <c r="D111" s="87" t="s">
        <v>3258</v>
      </c>
      <c r="F111" s="87" t="s">
        <v>3257</v>
      </c>
      <c r="G111" s="87" t="s">
        <v>3256</v>
      </c>
      <c r="H111" s="87" t="s">
        <v>3255</v>
      </c>
      <c r="I111" s="87" t="s">
        <v>3254</v>
      </c>
      <c r="J111" s="89">
        <v>0.63444456018518525</v>
      </c>
      <c r="K111" s="88">
        <v>201.49299999999999</v>
      </c>
    </row>
    <row r="112" spans="1:11">
      <c r="A112" s="87">
        <v>9</v>
      </c>
      <c r="B112" s="87" t="s">
        <v>276</v>
      </c>
      <c r="D112" s="87" t="s">
        <v>3253</v>
      </c>
      <c r="E112" s="87" t="s">
        <v>286</v>
      </c>
      <c r="F112" s="87" t="s">
        <v>1114</v>
      </c>
      <c r="G112" s="87" t="s">
        <v>3252</v>
      </c>
      <c r="H112" s="87" t="s">
        <v>3251</v>
      </c>
      <c r="I112" s="87" t="s">
        <v>3250</v>
      </c>
      <c r="J112" s="89">
        <v>0.63560218749999997</v>
      </c>
      <c r="K112" s="88">
        <v>202.62700000000001</v>
      </c>
    </row>
    <row r="113" spans="1:11">
      <c r="A113" s="87">
        <v>10</v>
      </c>
      <c r="B113" s="87" t="s">
        <v>276</v>
      </c>
      <c r="C113" s="87">
        <v>12</v>
      </c>
      <c r="D113" s="87" t="s">
        <v>3249</v>
      </c>
      <c r="F113" s="87" t="s">
        <v>3248</v>
      </c>
      <c r="G113" s="87" t="s">
        <v>3247</v>
      </c>
      <c r="H113" s="87" t="s">
        <v>753</v>
      </c>
      <c r="I113" s="87" t="s">
        <v>3246</v>
      </c>
      <c r="J113" s="89">
        <v>0.63752365740740746</v>
      </c>
      <c r="K113" s="88">
        <v>205.32300000000001</v>
      </c>
    </row>
    <row r="114" spans="1:11">
      <c r="A114" s="87">
        <v>11</v>
      </c>
      <c r="B114" s="87" t="s">
        <v>276</v>
      </c>
      <c r="C114" s="87">
        <v>9</v>
      </c>
      <c r="D114" s="87" t="s">
        <v>3245</v>
      </c>
      <c r="F114" s="87" t="s">
        <v>3244</v>
      </c>
      <c r="G114" s="87" t="s">
        <v>3243</v>
      </c>
      <c r="H114" s="87" t="s">
        <v>3242</v>
      </c>
      <c r="I114" s="87" t="s">
        <v>3241</v>
      </c>
      <c r="J114" s="89">
        <v>0.6386722222222222</v>
      </c>
      <c r="K114" s="88">
        <v>203.39</v>
      </c>
    </row>
    <row r="115" spans="1:11">
      <c r="A115" s="87">
        <v>12</v>
      </c>
      <c r="B115" s="87" t="s">
        <v>276</v>
      </c>
      <c r="C115" s="87">
        <v>7</v>
      </c>
      <c r="D115" s="87" t="s">
        <v>3240</v>
      </c>
      <c r="F115" s="87" t="s">
        <v>1262</v>
      </c>
      <c r="G115" s="87" t="s">
        <v>3239</v>
      </c>
      <c r="H115" s="87" t="s">
        <v>3141</v>
      </c>
      <c r="I115" s="87" t="s">
        <v>3238</v>
      </c>
      <c r="J115" s="89">
        <v>0.63979932870370371</v>
      </c>
      <c r="K115" s="88">
        <v>204.54499999999999</v>
      </c>
    </row>
    <row r="116" spans="1:11">
      <c r="A116" s="87">
        <v>13</v>
      </c>
      <c r="B116" s="87" t="s">
        <v>276</v>
      </c>
      <c r="C116" s="87" t="s">
        <v>283</v>
      </c>
      <c r="D116" s="87" t="s">
        <v>3237</v>
      </c>
      <c r="F116" s="87" t="s">
        <v>2353</v>
      </c>
      <c r="G116" s="87" t="s">
        <v>1175</v>
      </c>
      <c r="H116" s="87" t="s">
        <v>3099</v>
      </c>
      <c r="I116" s="87" t="s">
        <v>3236</v>
      </c>
      <c r="J116" s="89">
        <v>0.64090928240740741</v>
      </c>
      <c r="K116" s="88">
        <v>207.29400000000001</v>
      </c>
    </row>
    <row r="117" spans="1:11">
      <c r="A117" s="87">
        <v>14</v>
      </c>
      <c r="B117" s="87" t="s">
        <v>276</v>
      </c>
      <c r="C117" s="87" t="s">
        <v>281</v>
      </c>
      <c r="D117" s="87" t="s">
        <v>3235</v>
      </c>
      <c r="F117" s="87" t="s">
        <v>3234</v>
      </c>
      <c r="G117" s="87" t="s">
        <v>424</v>
      </c>
      <c r="H117" s="87" t="s">
        <v>2964</v>
      </c>
      <c r="I117" s="87" t="s">
        <v>3233</v>
      </c>
      <c r="J117" s="89">
        <v>0.64202401620370375</v>
      </c>
      <c r="K117" s="88">
        <v>206.501</v>
      </c>
    </row>
    <row r="118" spans="1:11">
      <c r="A118" s="87">
        <v>15</v>
      </c>
      <c r="B118" s="87" t="s">
        <v>276</v>
      </c>
      <c r="C118" s="87">
        <v>10</v>
      </c>
      <c r="D118" s="87" t="s">
        <v>3232</v>
      </c>
      <c r="F118" s="87" t="s">
        <v>3231</v>
      </c>
      <c r="G118" s="87" t="s">
        <v>3230</v>
      </c>
      <c r="H118" s="87" t="s">
        <v>1492</v>
      </c>
      <c r="I118" s="87" t="s">
        <v>3229</v>
      </c>
      <c r="J118" s="89">
        <v>0.64318835648148154</v>
      </c>
      <c r="K118" s="88">
        <v>206.501</v>
      </c>
    </row>
    <row r="119" spans="1:11">
      <c r="B119" s="87" t="s">
        <v>276</v>
      </c>
      <c r="D119" s="87" t="s">
        <v>274</v>
      </c>
      <c r="F119" s="87" t="s">
        <v>2463</v>
      </c>
      <c r="G119" s="87" t="s">
        <v>3228</v>
      </c>
      <c r="H119" s="87" t="s">
        <v>274</v>
      </c>
      <c r="I119" s="87" t="s">
        <v>274</v>
      </c>
      <c r="J119" s="89" t="s">
        <v>273</v>
      </c>
      <c r="K119" s="88">
        <v>189.47399999999999</v>
      </c>
    </row>
    <row r="123" spans="1:11">
      <c r="C123" s="87" t="s">
        <v>308</v>
      </c>
    </row>
    <row r="124" spans="1:11">
      <c r="A124" s="87" t="s">
        <v>307</v>
      </c>
    </row>
    <row r="125" spans="1:11">
      <c r="A125" s="87" t="s">
        <v>2240</v>
      </c>
    </row>
    <row r="126" spans="1:11">
      <c r="A126" s="87" t="s">
        <v>3227</v>
      </c>
    </row>
    <row r="128" spans="1:11">
      <c r="A128" s="87" t="s">
        <v>306</v>
      </c>
      <c r="B128" s="87" t="s">
        <v>305</v>
      </c>
      <c r="C128" s="87" t="s">
        <v>304</v>
      </c>
      <c r="D128" s="87" t="s">
        <v>303</v>
      </c>
      <c r="E128" s="87" t="s">
        <v>286</v>
      </c>
      <c r="F128" s="87" t="s">
        <v>302</v>
      </c>
      <c r="G128" s="87" t="s">
        <v>301</v>
      </c>
      <c r="H128" s="87" t="s">
        <v>300</v>
      </c>
      <c r="I128" s="87" t="s">
        <v>299</v>
      </c>
      <c r="J128" s="89" t="s">
        <v>298</v>
      </c>
      <c r="K128" s="88" t="s">
        <v>297</v>
      </c>
    </row>
    <row r="129" spans="1:11">
      <c r="B129" s="87" t="s">
        <v>276</v>
      </c>
      <c r="D129" s="87" t="s">
        <v>274</v>
      </c>
      <c r="F129" s="87" t="s">
        <v>274</v>
      </c>
      <c r="G129" s="87" t="s">
        <v>3226</v>
      </c>
      <c r="H129" s="87" t="s">
        <v>3225</v>
      </c>
      <c r="I129" s="87" t="s">
        <v>3224</v>
      </c>
      <c r="J129" s="89">
        <v>0.62297590277777781</v>
      </c>
      <c r="K129" s="88">
        <v>208.89699999999999</v>
      </c>
    </row>
    <row r="130" spans="1:11">
      <c r="A130" s="87">
        <v>1</v>
      </c>
      <c r="B130" s="87" t="s">
        <v>276</v>
      </c>
      <c r="C130" s="87">
        <v>9</v>
      </c>
      <c r="D130" s="87" t="s">
        <v>3223</v>
      </c>
      <c r="F130" s="87" t="s">
        <v>3222</v>
      </c>
      <c r="G130" s="87" t="s">
        <v>3134</v>
      </c>
      <c r="H130" s="87" t="s">
        <v>3221</v>
      </c>
      <c r="I130" s="87" t="s">
        <v>3220</v>
      </c>
      <c r="J130" s="89">
        <v>0.62410626157407412</v>
      </c>
      <c r="K130" s="88">
        <v>206.501</v>
      </c>
    </row>
    <row r="131" spans="1:11">
      <c r="A131" s="87">
        <v>2</v>
      </c>
      <c r="B131" s="87" t="s">
        <v>276</v>
      </c>
      <c r="C131" s="87">
        <v>8</v>
      </c>
      <c r="D131" s="87" t="s">
        <v>3219</v>
      </c>
      <c r="F131" s="87" t="s">
        <v>3218</v>
      </c>
      <c r="G131" s="87" t="s">
        <v>899</v>
      </c>
      <c r="H131" s="87" t="s">
        <v>3217</v>
      </c>
      <c r="I131" s="87" t="s">
        <v>3216</v>
      </c>
      <c r="J131" s="89">
        <v>0.62523657407407407</v>
      </c>
      <c r="K131" s="88">
        <v>208.09200000000001</v>
      </c>
    </row>
    <row r="132" spans="1:11">
      <c r="A132" s="87">
        <v>3</v>
      </c>
      <c r="B132" s="87" t="s">
        <v>276</v>
      </c>
      <c r="C132" s="87" t="s">
        <v>287</v>
      </c>
      <c r="D132" s="87" t="s">
        <v>3215</v>
      </c>
      <c r="F132" s="87" t="s">
        <v>3214</v>
      </c>
      <c r="G132" s="87" t="s">
        <v>3213</v>
      </c>
      <c r="H132" s="87" t="s">
        <v>1495</v>
      </c>
      <c r="I132" s="87" t="s">
        <v>3212</v>
      </c>
      <c r="J132" s="89">
        <v>0.62635331018518514</v>
      </c>
      <c r="K132" s="88">
        <v>206.89699999999999</v>
      </c>
    </row>
    <row r="133" spans="1:11">
      <c r="A133" s="87">
        <v>4</v>
      </c>
      <c r="B133" s="87" t="s">
        <v>276</v>
      </c>
      <c r="C133" s="87" t="s">
        <v>289</v>
      </c>
      <c r="D133" s="87" t="s">
        <v>3211</v>
      </c>
      <c r="F133" s="87" t="s">
        <v>3210</v>
      </c>
      <c r="G133" s="87" t="s">
        <v>437</v>
      </c>
      <c r="H133" s="87" t="s">
        <v>3099</v>
      </c>
      <c r="I133" s="87" t="s">
        <v>3209</v>
      </c>
      <c r="J133" s="89">
        <v>0.62746392361111114</v>
      </c>
      <c r="K133" s="88">
        <v>208.89699999999999</v>
      </c>
    </row>
    <row r="134" spans="1:11">
      <c r="A134" s="87">
        <v>5</v>
      </c>
      <c r="B134" s="87" t="s">
        <v>276</v>
      </c>
      <c r="D134" s="87" t="s">
        <v>3208</v>
      </c>
      <c r="E134" s="87" t="s">
        <v>286</v>
      </c>
      <c r="F134" s="87" t="s">
        <v>3207</v>
      </c>
      <c r="G134" s="87" t="s">
        <v>3206</v>
      </c>
      <c r="H134" s="87" t="s">
        <v>2403</v>
      </c>
      <c r="I134" s="87" t="s">
        <v>3205</v>
      </c>
      <c r="J134" s="89">
        <v>0.62857847222222218</v>
      </c>
      <c r="K134" s="88">
        <v>206.107</v>
      </c>
    </row>
    <row r="135" spans="1:11">
      <c r="A135" s="87">
        <v>6</v>
      </c>
      <c r="B135" s="87" t="s">
        <v>276</v>
      </c>
      <c r="C135" s="87">
        <v>12</v>
      </c>
      <c r="D135" s="87" t="s">
        <v>3204</v>
      </c>
      <c r="F135" s="87" t="s">
        <v>3203</v>
      </c>
      <c r="G135" s="87" t="s">
        <v>3202</v>
      </c>
      <c r="H135" s="87" t="s">
        <v>3201</v>
      </c>
      <c r="I135" s="87" t="s">
        <v>2663</v>
      </c>
      <c r="J135" s="89">
        <v>0.63526125</v>
      </c>
      <c r="K135" s="88">
        <v>202.62700000000001</v>
      </c>
    </row>
    <row r="136" spans="1:11">
      <c r="A136" s="87">
        <v>7</v>
      </c>
      <c r="B136" s="87" t="s">
        <v>276</v>
      </c>
      <c r="C136" s="87">
        <v>7</v>
      </c>
      <c r="D136" s="87" t="s">
        <v>3200</v>
      </c>
      <c r="F136" s="87" t="s">
        <v>3199</v>
      </c>
      <c r="G136" s="87" t="s">
        <v>3198</v>
      </c>
      <c r="H136" s="87" t="s">
        <v>3197</v>
      </c>
      <c r="I136" s="87" t="s">
        <v>3196</v>
      </c>
      <c r="J136" s="89">
        <v>0.63638754629629624</v>
      </c>
      <c r="K136" s="88">
        <v>201.11699999999999</v>
      </c>
    </row>
    <row r="137" spans="1:11">
      <c r="A137" s="87">
        <v>8</v>
      </c>
      <c r="B137" s="87" t="s">
        <v>276</v>
      </c>
      <c r="C137" s="87" t="s">
        <v>281</v>
      </c>
      <c r="D137" s="87" t="s">
        <v>3195</v>
      </c>
      <c r="F137" s="87" t="s">
        <v>3194</v>
      </c>
      <c r="G137" s="87" t="s">
        <v>3193</v>
      </c>
      <c r="H137" s="87" t="s">
        <v>1997</v>
      </c>
      <c r="I137" s="87" t="s">
        <v>3192</v>
      </c>
      <c r="J137" s="89">
        <v>0.63749775462962954</v>
      </c>
      <c r="K137" s="88">
        <v>205.32300000000001</v>
      </c>
    </row>
    <row r="138" spans="1:11">
      <c r="A138" s="87">
        <v>9</v>
      </c>
      <c r="B138" s="87" t="s">
        <v>276</v>
      </c>
      <c r="C138" s="87" t="s">
        <v>293</v>
      </c>
      <c r="D138" s="87" t="s">
        <v>3191</v>
      </c>
      <c r="F138" s="87" t="s">
        <v>3190</v>
      </c>
      <c r="G138" s="87" t="s">
        <v>3189</v>
      </c>
      <c r="H138" s="87" t="s">
        <v>2953</v>
      </c>
      <c r="I138" s="87" t="s">
        <v>3188</v>
      </c>
      <c r="J138" s="89">
        <v>0.63861000000000001</v>
      </c>
      <c r="K138" s="88">
        <v>203.774</v>
      </c>
    </row>
    <row r="139" spans="1:11">
      <c r="A139" s="87">
        <v>10</v>
      </c>
      <c r="B139" s="87" t="s">
        <v>276</v>
      </c>
      <c r="C139" s="87">
        <v>11</v>
      </c>
      <c r="D139" s="87" t="s">
        <v>3187</v>
      </c>
      <c r="F139" s="87" t="s">
        <v>3186</v>
      </c>
      <c r="G139" s="87" t="s">
        <v>3185</v>
      </c>
      <c r="H139" s="87" t="s">
        <v>3184</v>
      </c>
      <c r="I139" s="87" t="s">
        <v>3183</v>
      </c>
      <c r="J139" s="89">
        <v>0.63980013888888898</v>
      </c>
      <c r="K139" s="88">
        <v>191.82900000000001</v>
      </c>
    </row>
    <row r="140" spans="1:11">
      <c r="A140" s="87">
        <v>11</v>
      </c>
      <c r="B140" s="87" t="s">
        <v>276</v>
      </c>
      <c r="C140" s="87">
        <v>6</v>
      </c>
      <c r="D140" s="87" t="s">
        <v>3182</v>
      </c>
      <c r="F140" s="87" t="s">
        <v>547</v>
      </c>
      <c r="G140" s="87" t="s">
        <v>2245</v>
      </c>
      <c r="H140" s="87" t="s">
        <v>3181</v>
      </c>
      <c r="I140" s="87" t="s">
        <v>3180</v>
      </c>
      <c r="J140" s="89">
        <v>0.64091993055555563</v>
      </c>
      <c r="K140" s="88">
        <v>211.76499999999999</v>
      </c>
    </row>
    <row r="141" spans="1:11">
      <c r="A141" s="87">
        <v>12</v>
      </c>
      <c r="B141" s="87" t="s">
        <v>276</v>
      </c>
      <c r="C141" s="87" t="s">
        <v>283</v>
      </c>
      <c r="D141" s="87" t="s">
        <v>3179</v>
      </c>
      <c r="F141" s="87" t="s">
        <v>3178</v>
      </c>
      <c r="G141" s="87" t="s">
        <v>3177</v>
      </c>
      <c r="H141" s="87" t="s">
        <v>292</v>
      </c>
      <c r="I141" s="87" t="s">
        <v>3176</v>
      </c>
      <c r="J141" s="89">
        <v>0.64202385416666663</v>
      </c>
      <c r="K141" s="88">
        <v>209.709</v>
      </c>
    </row>
    <row r="142" spans="1:11">
      <c r="A142" s="87">
        <v>13</v>
      </c>
      <c r="B142" s="87" t="s">
        <v>276</v>
      </c>
      <c r="C142" s="87">
        <v>10</v>
      </c>
      <c r="D142" s="87" t="s">
        <v>3175</v>
      </c>
      <c r="F142" s="87" t="s">
        <v>3174</v>
      </c>
      <c r="G142" s="87" t="s">
        <v>3173</v>
      </c>
      <c r="H142" s="87" t="s">
        <v>3172</v>
      </c>
      <c r="I142" s="87" t="s">
        <v>3171</v>
      </c>
      <c r="J142" s="89">
        <v>0.64317140046296295</v>
      </c>
      <c r="K142" s="88">
        <v>193.202</v>
      </c>
    </row>
    <row r="143" spans="1:11">
      <c r="B143" s="87" t="s">
        <v>276</v>
      </c>
      <c r="D143" s="87" t="s">
        <v>274</v>
      </c>
      <c r="F143" s="87" t="s">
        <v>3170</v>
      </c>
      <c r="G143" s="87" t="s">
        <v>2623</v>
      </c>
      <c r="H143" s="87" t="s">
        <v>274</v>
      </c>
      <c r="I143" s="87" t="s">
        <v>274</v>
      </c>
      <c r="J143" s="89" t="s">
        <v>273</v>
      </c>
      <c r="K143" s="88">
        <v>205.714</v>
      </c>
    </row>
    <row r="147" spans="1:11">
      <c r="C147" s="87" t="s">
        <v>308</v>
      </c>
    </row>
    <row r="148" spans="1:11">
      <c r="A148" s="87" t="s">
        <v>307</v>
      </c>
    </row>
    <row r="149" spans="1:11">
      <c r="A149" s="87" t="s">
        <v>2240</v>
      </c>
    </row>
    <row r="150" spans="1:11">
      <c r="A150" s="87" t="s">
        <v>3169</v>
      </c>
    </row>
    <row r="152" spans="1:11">
      <c r="A152" s="87" t="s">
        <v>306</v>
      </c>
      <c r="B152" s="87" t="s">
        <v>305</v>
      </c>
      <c r="C152" s="87" t="s">
        <v>304</v>
      </c>
      <c r="D152" s="87" t="s">
        <v>303</v>
      </c>
      <c r="E152" s="87" t="s">
        <v>286</v>
      </c>
      <c r="F152" s="87" t="s">
        <v>302</v>
      </c>
      <c r="G152" s="87" t="s">
        <v>301</v>
      </c>
      <c r="H152" s="87" t="s">
        <v>300</v>
      </c>
      <c r="I152" s="87" t="s">
        <v>299</v>
      </c>
      <c r="J152" s="89" t="s">
        <v>298</v>
      </c>
      <c r="K152" s="88" t="s">
        <v>297</v>
      </c>
    </row>
    <row r="153" spans="1:11">
      <c r="B153" s="87" t="s">
        <v>276</v>
      </c>
      <c r="D153" s="87" t="s">
        <v>274</v>
      </c>
      <c r="F153" s="87" t="s">
        <v>274</v>
      </c>
      <c r="G153" s="87" t="s">
        <v>3168</v>
      </c>
      <c r="H153" s="87" t="s">
        <v>2036</v>
      </c>
      <c r="I153" s="87" t="s">
        <v>3167</v>
      </c>
      <c r="J153" s="89">
        <v>0.62284200231481479</v>
      </c>
      <c r="K153" s="88">
        <v>202.62700000000001</v>
      </c>
    </row>
    <row r="154" spans="1:11">
      <c r="A154" s="87">
        <v>1</v>
      </c>
      <c r="B154" s="87" t="s">
        <v>276</v>
      </c>
      <c r="C154" s="87">
        <v>7</v>
      </c>
      <c r="D154" s="87" t="s">
        <v>3166</v>
      </c>
      <c r="F154" s="87" t="s">
        <v>3165</v>
      </c>
      <c r="G154" s="87" t="s">
        <v>3164</v>
      </c>
      <c r="H154" s="87" t="s">
        <v>1191</v>
      </c>
      <c r="I154" s="87" t="s">
        <v>752</v>
      </c>
      <c r="J154" s="89">
        <v>0.62397103009259258</v>
      </c>
      <c r="K154" s="88">
        <v>204.15899999999999</v>
      </c>
    </row>
    <row r="155" spans="1:11">
      <c r="A155" s="87">
        <v>2</v>
      </c>
      <c r="B155" s="87" t="s">
        <v>276</v>
      </c>
      <c r="C155" s="87" t="s">
        <v>283</v>
      </c>
      <c r="D155" s="87" t="s">
        <v>3163</v>
      </c>
      <c r="F155" s="87" t="s">
        <v>3162</v>
      </c>
      <c r="G155" s="87" t="s">
        <v>1787</v>
      </c>
      <c r="H155" s="87" t="s">
        <v>3161</v>
      </c>
      <c r="I155" s="87" t="s">
        <v>2360</v>
      </c>
      <c r="J155" s="89">
        <v>0.62509224537037034</v>
      </c>
      <c r="K155" s="88">
        <v>205.32300000000001</v>
      </c>
    </row>
    <row r="156" spans="1:11">
      <c r="A156" s="87">
        <v>3</v>
      </c>
      <c r="B156" s="87" t="s">
        <v>276</v>
      </c>
      <c r="C156" s="87">
        <v>10</v>
      </c>
      <c r="D156" s="87" t="s">
        <v>3160</v>
      </c>
      <c r="F156" s="87" t="s">
        <v>3159</v>
      </c>
      <c r="G156" s="87" t="s">
        <v>2366</v>
      </c>
      <c r="H156" s="87" t="s">
        <v>3118</v>
      </c>
      <c r="I156" s="87" t="s">
        <v>3158</v>
      </c>
      <c r="J156" s="89">
        <v>0.62622342592592595</v>
      </c>
      <c r="K156" s="88">
        <v>203.774</v>
      </c>
    </row>
    <row r="157" spans="1:11">
      <c r="A157" s="87">
        <v>4</v>
      </c>
      <c r="B157" s="87" t="s">
        <v>276</v>
      </c>
      <c r="D157" s="87" t="s">
        <v>3157</v>
      </c>
      <c r="E157" s="87" t="s">
        <v>286</v>
      </c>
      <c r="F157" s="87" t="s">
        <v>3156</v>
      </c>
      <c r="G157" s="87" t="s">
        <v>3155</v>
      </c>
      <c r="H157" s="87" t="s">
        <v>2347</v>
      </c>
      <c r="I157" s="87" t="s">
        <v>3154</v>
      </c>
      <c r="J157" s="89">
        <v>0.62743368055555548</v>
      </c>
      <c r="K157" s="88">
        <v>204.15899999999999</v>
      </c>
    </row>
    <row r="158" spans="1:11">
      <c r="A158" s="87">
        <v>5</v>
      </c>
      <c r="B158" s="87" t="s">
        <v>276</v>
      </c>
      <c r="D158" s="87" t="s">
        <v>3153</v>
      </c>
      <c r="E158" s="87" t="s">
        <v>286</v>
      </c>
      <c r="F158" s="87" t="s">
        <v>3152</v>
      </c>
      <c r="G158" s="87" t="s">
        <v>3151</v>
      </c>
      <c r="H158" s="87" t="s">
        <v>3150</v>
      </c>
      <c r="I158" s="87" t="s">
        <v>3149</v>
      </c>
      <c r="J158" s="89">
        <v>0.63063454861111112</v>
      </c>
      <c r="K158" s="88">
        <v>203.774</v>
      </c>
    </row>
    <row r="159" spans="1:11">
      <c r="A159" s="87">
        <v>6</v>
      </c>
      <c r="B159" s="87" t="s">
        <v>276</v>
      </c>
      <c r="C159" s="87">
        <v>12</v>
      </c>
      <c r="D159" s="87" t="s">
        <v>3148</v>
      </c>
      <c r="F159" s="87" t="s">
        <v>3147</v>
      </c>
      <c r="G159" s="87" t="s">
        <v>3146</v>
      </c>
      <c r="H159" s="87" t="s">
        <v>3145</v>
      </c>
      <c r="I159" s="87" t="s">
        <v>3144</v>
      </c>
      <c r="J159" s="89">
        <v>0.6339226736111111</v>
      </c>
      <c r="K159" s="88">
        <v>203.774</v>
      </c>
    </row>
    <row r="160" spans="1:11">
      <c r="A160" s="87">
        <v>7</v>
      </c>
      <c r="B160" s="87" t="s">
        <v>276</v>
      </c>
      <c r="C160" s="87">
        <v>8</v>
      </c>
      <c r="D160" s="87" t="s">
        <v>3143</v>
      </c>
      <c r="F160" s="87" t="s">
        <v>2701</v>
      </c>
      <c r="G160" s="87" t="s">
        <v>3142</v>
      </c>
      <c r="H160" s="87" t="s">
        <v>3141</v>
      </c>
      <c r="I160" s="87" t="s">
        <v>752</v>
      </c>
      <c r="J160" s="89">
        <v>0.63505241898148146</v>
      </c>
      <c r="K160" s="88">
        <v>203.774</v>
      </c>
    </row>
    <row r="161" spans="1:11">
      <c r="A161" s="87">
        <v>8</v>
      </c>
      <c r="B161" s="87" t="s">
        <v>276</v>
      </c>
      <c r="C161" s="87" t="s">
        <v>293</v>
      </c>
      <c r="D161" s="87" t="s">
        <v>3140</v>
      </c>
      <c r="F161" s="87" t="s">
        <v>3139</v>
      </c>
      <c r="G161" s="87" t="s">
        <v>3138</v>
      </c>
      <c r="H161" s="87" t="s">
        <v>3137</v>
      </c>
      <c r="I161" s="87" t="s">
        <v>3136</v>
      </c>
      <c r="J161" s="89">
        <v>0.63617864583333328</v>
      </c>
      <c r="K161" s="88">
        <v>204.15899999999999</v>
      </c>
    </row>
    <row r="162" spans="1:11">
      <c r="A162" s="87">
        <v>9</v>
      </c>
      <c r="B162" s="87" t="s">
        <v>276</v>
      </c>
      <c r="C162" s="87">
        <v>9</v>
      </c>
      <c r="D162" s="87" t="s">
        <v>3135</v>
      </c>
      <c r="F162" s="87" t="s">
        <v>1732</v>
      </c>
      <c r="G162" s="87" t="s">
        <v>3134</v>
      </c>
      <c r="H162" s="87" t="s">
        <v>3133</v>
      </c>
      <c r="I162" s="87" t="s">
        <v>3132</v>
      </c>
      <c r="J162" s="89">
        <v>0.63730936342592592</v>
      </c>
      <c r="K162" s="88">
        <v>203.774</v>
      </c>
    </row>
    <row r="163" spans="1:11">
      <c r="A163" s="87">
        <v>10</v>
      </c>
      <c r="B163" s="87" t="s">
        <v>276</v>
      </c>
      <c r="C163" s="87">
        <v>11</v>
      </c>
      <c r="D163" s="87" t="s">
        <v>3131</v>
      </c>
      <c r="F163" s="87" t="s">
        <v>3130</v>
      </c>
      <c r="G163" s="87" t="s">
        <v>3129</v>
      </c>
      <c r="H163" s="87" t="s">
        <v>3128</v>
      </c>
      <c r="I163" s="87" t="s">
        <v>3127</v>
      </c>
      <c r="J163" s="89">
        <v>0.63844996527777775</v>
      </c>
      <c r="K163" s="88">
        <v>203.39</v>
      </c>
    </row>
    <row r="164" spans="1:11">
      <c r="A164" s="87">
        <v>11</v>
      </c>
      <c r="B164" s="87" t="s">
        <v>276</v>
      </c>
      <c r="C164" s="87" t="s">
        <v>287</v>
      </c>
      <c r="D164" s="87" t="s">
        <v>3126</v>
      </c>
      <c r="F164" s="87" t="s">
        <v>330</v>
      </c>
      <c r="G164" s="87" t="s">
        <v>2376</v>
      </c>
      <c r="H164" s="87" t="s">
        <v>2915</v>
      </c>
      <c r="I164" s="87" t="s">
        <v>3125</v>
      </c>
      <c r="J164" s="89">
        <v>0.63957758101851847</v>
      </c>
      <c r="K164" s="88">
        <v>204.54499999999999</v>
      </c>
    </row>
    <row r="165" spans="1:11">
      <c r="A165" s="87">
        <v>12</v>
      </c>
      <c r="B165" s="87" t="s">
        <v>276</v>
      </c>
      <c r="C165" s="87">
        <v>6</v>
      </c>
      <c r="D165" s="87" t="s">
        <v>3124</v>
      </c>
      <c r="F165" s="87" t="s">
        <v>3123</v>
      </c>
      <c r="G165" s="87" t="s">
        <v>2259</v>
      </c>
      <c r="H165" s="87" t="s">
        <v>474</v>
      </c>
      <c r="I165" s="87" t="s">
        <v>3122</v>
      </c>
      <c r="J165" s="89">
        <v>0.64070569444444447</v>
      </c>
      <c r="K165" s="88">
        <v>206.107</v>
      </c>
    </row>
    <row r="166" spans="1:11">
      <c r="A166" s="87">
        <v>13</v>
      </c>
      <c r="B166" s="87" t="s">
        <v>276</v>
      </c>
      <c r="C166" s="87" t="s">
        <v>289</v>
      </c>
      <c r="D166" s="87" t="s">
        <v>3121</v>
      </c>
      <c r="F166" s="87" t="s">
        <v>3120</v>
      </c>
      <c r="G166" s="87" t="s">
        <v>3119</v>
      </c>
      <c r="H166" s="87" t="s">
        <v>3118</v>
      </c>
      <c r="I166" s="87" t="s">
        <v>3117</v>
      </c>
      <c r="J166" s="89">
        <v>0.6418309722222223</v>
      </c>
      <c r="K166" s="88">
        <v>206.107</v>
      </c>
    </row>
    <row r="167" spans="1:11">
      <c r="A167" s="87">
        <v>14</v>
      </c>
      <c r="B167" s="87" t="s">
        <v>276</v>
      </c>
      <c r="C167" s="87" t="s">
        <v>281</v>
      </c>
      <c r="D167" s="87" t="s">
        <v>3116</v>
      </c>
      <c r="F167" s="87" t="s">
        <v>3115</v>
      </c>
      <c r="G167" s="87" t="s">
        <v>2577</v>
      </c>
      <c r="H167" s="87" t="s">
        <v>1365</v>
      </c>
      <c r="I167" s="87" t="s">
        <v>2531</v>
      </c>
      <c r="J167" s="89">
        <v>0.64295604166666664</v>
      </c>
      <c r="K167" s="88">
        <v>205.714</v>
      </c>
    </row>
    <row r="168" spans="1:11">
      <c r="B168" s="87" t="s">
        <v>276</v>
      </c>
      <c r="D168" s="87" t="s">
        <v>274</v>
      </c>
      <c r="F168" s="87" t="s">
        <v>3114</v>
      </c>
      <c r="G168" s="87" t="s">
        <v>3113</v>
      </c>
      <c r="H168" s="87" t="s">
        <v>3112</v>
      </c>
      <c r="I168" s="87" t="s">
        <v>274</v>
      </c>
      <c r="J168" s="89" t="s">
        <v>273</v>
      </c>
      <c r="K168" s="88">
        <v>200.74299999999999</v>
      </c>
    </row>
    <row r="172" spans="1:11">
      <c r="C172" s="87" t="s">
        <v>308</v>
      </c>
    </row>
    <row r="173" spans="1:11">
      <c r="A173" s="87" t="s">
        <v>307</v>
      </c>
    </row>
    <row r="174" spans="1:11">
      <c r="A174" s="87" t="s">
        <v>2240</v>
      </c>
    </row>
    <row r="175" spans="1:11">
      <c r="A175" s="87" t="s">
        <v>3111</v>
      </c>
    </row>
    <row r="177" spans="1:11">
      <c r="A177" s="87" t="s">
        <v>306</v>
      </c>
      <c r="B177" s="87" t="s">
        <v>305</v>
      </c>
      <c r="C177" s="87" t="s">
        <v>304</v>
      </c>
      <c r="D177" s="87" t="s">
        <v>303</v>
      </c>
      <c r="E177" s="87" t="s">
        <v>286</v>
      </c>
      <c r="F177" s="87" t="s">
        <v>302</v>
      </c>
      <c r="G177" s="87" t="s">
        <v>301</v>
      </c>
      <c r="H177" s="87" t="s">
        <v>300</v>
      </c>
      <c r="I177" s="87" t="s">
        <v>299</v>
      </c>
      <c r="J177" s="89" t="s">
        <v>298</v>
      </c>
      <c r="K177" s="88" t="s">
        <v>297</v>
      </c>
    </row>
    <row r="178" spans="1:11">
      <c r="B178" s="87" t="s">
        <v>276</v>
      </c>
      <c r="D178" s="87" t="s">
        <v>274</v>
      </c>
      <c r="F178" s="87" t="s">
        <v>274</v>
      </c>
      <c r="G178" s="87" t="s">
        <v>3110</v>
      </c>
      <c r="H178" s="87" t="s">
        <v>2495</v>
      </c>
      <c r="I178" s="87" t="s">
        <v>3109</v>
      </c>
      <c r="J178" s="89">
        <v>0.62333530092592593</v>
      </c>
      <c r="K178" s="88">
        <v>205.32300000000001</v>
      </c>
    </row>
    <row r="179" spans="1:11">
      <c r="A179" s="87">
        <v>1</v>
      </c>
      <c r="B179" s="87" t="s">
        <v>276</v>
      </c>
      <c r="C179" s="87">
        <v>12</v>
      </c>
      <c r="D179" s="87" t="s">
        <v>3108</v>
      </c>
      <c r="F179" s="87" t="s">
        <v>1297</v>
      </c>
      <c r="G179" s="87" t="s">
        <v>3107</v>
      </c>
      <c r="H179" s="87" t="s">
        <v>884</v>
      </c>
      <c r="I179" s="87" t="s">
        <v>3106</v>
      </c>
      <c r="J179" s="89">
        <v>0.62445328703703706</v>
      </c>
      <c r="K179" s="88">
        <v>206.107</v>
      </c>
    </row>
    <row r="180" spans="1:11">
      <c r="A180" s="87">
        <v>2</v>
      </c>
      <c r="B180" s="87" t="s">
        <v>276</v>
      </c>
      <c r="C180" s="87">
        <v>11</v>
      </c>
      <c r="D180" s="87" t="s">
        <v>3105</v>
      </c>
      <c r="F180" s="87" t="s">
        <v>3104</v>
      </c>
      <c r="G180" s="87" t="s">
        <v>3103</v>
      </c>
      <c r="H180" s="87" t="s">
        <v>442</v>
      </c>
      <c r="I180" s="87" t="s">
        <v>2765</v>
      </c>
      <c r="J180" s="89">
        <v>0.62555800925925931</v>
      </c>
      <c r="K180" s="88">
        <v>207.69200000000001</v>
      </c>
    </row>
    <row r="181" spans="1:11">
      <c r="A181" s="87">
        <v>3</v>
      </c>
      <c r="B181" s="87" t="s">
        <v>276</v>
      </c>
      <c r="C181" s="87">
        <v>9</v>
      </c>
      <c r="D181" s="87" t="s">
        <v>3102</v>
      </c>
      <c r="F181" s="87" t="s">
        <v>3101</v>
      </c>
      <c r="G181" s="87" t="s">
        <v>3100</v>
      </c>
      <c r="H181" s="87" t="s">
        <v>3099</v>
      </c>
      <c r="I181" s="87" t="s">
        <v>3098</v>
      </c>
      <c r="J181" s="89">
        <v>0.62666021990740739</v>
      </c>
      <c r="K181" s="88">
        <v>207.29400000000001</v>
      </c>
    </row>
    <row r="182" spans="1:11">
      <c r="A182" s="87">
        <v>4</v>
      </c>
      <c r="B182" s="87" t="s">
        <v>276</v>
      </c>
      <c r="D182" s="87" t="s">
        <v>3097</v>
      </c>
      <c r="E182" s="87" t="s">
        <v>286</v>
      </c>
      <c r="F182" s="87" t="s">
        <v>3096</v>
      </c>
      <c r="G182" s="87" t="s">
        <v>3095</v>
      </c>
      <c r="H182" s="87" t="s">
        <v>3094</v>
      </c>
      <c r="I182" s="87" t="s">
        <v>3093</v>
      </c>
      <c r="J182" s="89">
        <v>0.62781646990740747</v>
      </c>
      <c r="K182" s="88">
        <v>205.714</v>
      </c>
    </row>
    <row r="183" spans="1:11">
      <c r="A183" s="87">
        <v>5</v>
      </c>
      <c r="B183" s="87" t="s">
        <v>276</v>
      </c>
      <c r="C183" s="87">
        <v>15</v>
      </c>
      <c r="D183" s="87" t="s">
        <v>3092</v>
      </c>
      <c r="F183" s="87" t="s">
        <v>3091</v>
      </c>
      <c r="G183" s="87" t="s">
        <v>3090</v>
      </c>
      <c r="H183" s="87" t="s">
        <v>3089</v>
      </c>
      <c r="I183" s="87" t="s">
        <v>752</v>
      </c>
      <c r="J183" s="89">
        <v>0.63095864583333328</v>
      </c>
      <c r="K183" s="88">
        <v>204.54499999999999</v>
      </c>
    </row>
    <row r="184" spans="1:11">
      <c r="A184" s="87">
        <v>6</v>
      </c>
      <c r="B184" s="87" t="s">
        <v>276</v>
      </c>
      <c r="C184" s="87">
        <v>8</v>
      </c>
      <c r="D184" s="87" t="s">
        <v>3088</v>
      </c>
      <c r="F184" s="87" t="s">
        <v>2008</v>
      </c>
      <c r="G184" s="87" t="s">
        <v>3087</v>
      </c>
      <c r="H184" s="87" t="s">
        <v>3086</v>
      </c>
      <c r="I184" s="87" t="s">
        <v>3085</v>
      </c>
      <c r="J184" s="89">
        <v>0.63205648148148152</v>
      </c>
      <c r="K184" s="88">
        <v>206.107</v>
      </c>
    </row>
    <row r="185" spans="1:11">
      <c r="A185" s="87">
        <v>7</v>
      </c>
      <c r="B185" s="87" t="s">
        <v>276</v>
      </c>
      <c r="C185" s="87" t="s">
        <v>287</v>
      </c>
      <c r="D185" s="87" t="s">
        <v>3084</v>
      </c>
      <c r="F185" s="87" t="s">
        <v>3083</v>
      </c>
      <c r="G185" s="87" t="s">
        <v>3082</v>
      </c>
      <c r="H185" s="87" t="s">
        <v>3081</v>
      </c>
      <c r="I185" s="87" t="s">
        <v>3080</v>
      </c>
      <c r="J185" s="89">
        <v>0.63315135416666668</v>
      </c>
      <c r="K185" s="88">
        <v>208.89699999999999</v>
      </c>
    </row>
    <row r="186" spans="1:11">
      <c r="A186" s="87">
        <v>8</v>
      </c>
      <c r="B186" s="87" t="s">
        <v>276</v>
      </c>
      <c r="C186" s="87">
        <v>14</v>
      </c>
      <c r="D186" s="87" t="s">
        <v>3079</v>
      </c>
      <c r="F186" s="87" t="s">
        <v>3078</v>
      </c>
      <c r="G186" s="87" t="s">
        <v>3077</v>
      </c>
      <c r="H186" s="87" t="s">
        <v>3076</v>
      </c>
      <c r="I186" s="87" t="s">
        <v>1636</v>
      </c>
      <c r="J186" s="89">
        <v>0.63438086805555549</v>
      </c>
      <c r="K186" s="88">
        <v>103.64700000000001</v>
      </c>
    </row>
    <row r="187" spans="1:11">
      <c r="A187" s="87">
        <v>9</v>
      </c>
      <c r="B187" s="87" t="s">
        <v>276</v>
      </c>
      <c r="C187" s="87">
        <v>6</v>
      </c>
      <c r="D187" s="87" t="s">
        <v>3075</v>
      </c>
      <c r="F187" s="87" t="s">
        <v>3074</v>
      </c>
      <c r="G187" s="87" t="s">
        <v>3073</v>
      </c>
      <c r="H187" s="87" t="s">
        <v>3072</v>
      </c>
      <c r="I187" s="87" t="s">
        <v>3071</v>
      </c>
      <c r="J187" s="89">
        <v>0.6354770833333333</v>
      </c>
      <c r="K187" s="88">
        <v>207.29400000000001</v>
      </c>
    </row>
    <row r="188" spans="1:11">
      <c r="A188" s="87">
        <v>10</v>
      </c>
      <c r="B188" s="87" t="s">
        <v>276</v>
      </c>
      <c r="C188" s="87">
        <v>7</v>
      </c>
      <c r="D188" s="87" t="s">
        <v>3070</v>
      </c>
      <c r="F188" s="87" t="s">
        <v>3069</v>
      </c>
      <c r="G188" s="87" t="s">
        <v>3068</v>
      </c>
      <c r="H188" s="87" t="s">
        <v>1786</v>
      </c>
      <c r="I188" s="87" t="s">
        <v>3067</v>
      </c>
      <c r="J188" s="89">
        <v>0.63657391203703695</v>
      </c>
      <c r="K188" s="88">
        <v>207.29400000000001</v>
      </c>
    </row>
    <row r="189" spans="1:11">
      <c r="A189" s="87">
        <v>11</v>
      </c>
      <c r="B189" s="87" t="s">
        <v>276</v>
      </c>
      <c r="C189" s="87">
        <v>13</v>
      </c>
      <c r="D189" s="87" t="s">
        <v>3066</v>
      </c>
      <c r="F189" s="87" t="s">
        <v>3065</v>
      </c>
      <c r="G189" s="87" t="s">
        <v>3064</v>
      </c>
      <c r="H189" s="87" t="s">
        <v>3063</v>
      </c>
      <c r="I189" s="87" t="s">
        <v>3062</v>
      </c>
      <c r="J189" s="89">
        <v>0.63769340277777775</v>
      </c>
      <c r="K189" s="88">
        <v>200.37100000000001</v>
      </c>
    </row>
    <row r="190" spans="1:11">
      <c r="A190" s="87">
        <v>12</v>
      </c>
      <c r="B190" s="87" t="s">
        <v>276</v>
      </c>
      <c r="C190" s="87" t="s">
        <v>289</v>
      </c>
      <c r="D190" s="87" t="s">
        <v>3061</v>
      </c>
      <c r="F190" s="87" t="s">
        <v>3060</v>
      </c>
      <c r="G190" s="87" t="s">
        <v>3059</v>
      </c>
      <c r="H190" s="87" t="s">
        <v>3058</v>
      </c>
      <c r="I190" s="87" t="s">
        <v>3057</v>
      </c>
      <c r="J190" s="89">
        <v>0.63878658564814816</v>
      </c>
      <c r="K190" s="88">
        <v>208.09200000000001</v>
      </c>
    </row>
    <row r="191" spans="1:11">
      <c r="A191" s="87">
        <v>13</v>
      </c>
      <c r="B191" s="87" t="s">
        <v>276</v>
      </c>
      <c r="C191" s="87" t="s">
        <v>281</v>
      </c>
      <c r="D191" s="87" t="s">
        <v>3056</v>
      </c>
      <c r="F191" s="87" t="s">
        <v>3055</v>
      </c>
      <c r="G191" s="87" t="s">
        <v>3051</v>
      </c>
      <c r="H191" s="87" t="s">
        <v>3054</v>
      </c>
      <c r="I191" s="87" t="s">
        <v>2322</v>
      </c>
      <c r="J191" s="89">
        <v>0.63987957175925925</v>
      </c>
      <c r="K191" s="88">
        <v>208.09200000000001</v>
      </c>
    </row>
    <row r="192" spans="1:11">
      <c r="A192" s="87">
        <v>14</v>
      </c>
      <c r="B192" s="87" t="s">
        <v>276</v>
      </c>
      <c r="C192" s="87" t="s">
        <v>283</v>
      </c>
      <c r="D192" s="87" t="s">
        <v>3053</v>
      </c>
      <c r="F192" s="87" t="s">
        <v>3052</v>
      </c>
      <c r="G192" s="87" t="s">
        <v>3051</v>
      </c>
      <c r="H192" s="87" t="s">
        <v>3050</v>
      </c>
      <c r="I192" s="87" t="s">
        <v>1593</v>
      </c>
      <c r="J192" s="89">
        <v>0.64096879629629622</v>
      </c>
      <c r="K192" s="88">
        <v>207.69200000000001</v>
      </c>
    </row>
    <row r="193" spans="1:11">
      <c r="A193" s="87">
        <v>15</v>
      </c>
      <c r="B193" s="87" t="s">
        <v>276</v>
      </c>
      <c r="C193" s="87" t="s">
        <v>293</v>
      </c>
      <c r="D193" s="87" t="s">
        <v>3049</v>
      </c>
      <c r="F193" s="87" t="s">
        <v>3048</v>
      </c>
      <c r="G193" s="87" t="s">
        <v>3047</v>
      </c>
      <c r="H193" s="87" t="s">
        <v>1827</v>
      </c>
      <c r="I193" s="87" t="s">
        <v>3046</v>
      </c>
      <c r="J193" s="89">
        <v>0.64206302083333333</v>
      </c>
      <c r="K193" s="88">
        <v>209.30199999999999</v>
      </c>
    </row>
    <row r="194" spans="1:11">
      <c r="A194" s="87">
        <v>16</v>
      </c>
      <c r="B194" s="87" t="s">
        <v>276</v>
      </c>
      <c r="C194" s="87">
        <v>10</v>
      </c>
      <c r="D194" s="87" t="s">
        <v>3045</v>
      </c>
      <c r="F194" s="87" t="s">
        <v>3044</v>
      </c>
      <c r="G194" s="87" t="s">
        <v>3043</v>
      </c>
      <c r="H194" s="87" t="s">
        <v>727</v>
      </c>
      <c r="I194" s="87" t="s">
        <v>3042</v>
      </c>
      <c r="J194" s="89">
        <v>0.64316734953703703</v>
      </c>
      <c r="K194" s="88">
        <v>209.30199999999999</v>
      </c>
    </row>
    <row r="198" spans="1:11">
      <c r="C198" s="87" t="s">
        <v>308</v>
      </c>
    </row>
    <row r="199" spans="1:11">
      <c r="A199" s="87" t="s">
        <v>307</v>
      </c>
    </row>
    <row r="200" spans="1:11">
      <c r="A200" s="87" t="s">
        <v>2240</v>
      </c>
    </row>
    <row r="201" spans="1:11">
      <c r="A201" s="87" t="s">
        <v>3041</v>
      </c>
    </row>
    <row r="203" spans="1:11">
      <c r="A203" s="87" t="s">
        <v>306</v>
      </c>
      <c r="B203" s="87" t="s">
        <v>305</v>
      </c>
      <c r="C203" s="87" t="s">
        <v>304</v>
      </c>
      <c r="D203" s="87" t="s">
        <v>303</v>
      </c>
      <c r="E203" s="87" t="s">
        <v>286</v>
      </c>
      <c r="F203" s="87" t="s">
        <v>302</v>
      </c>
      <c r="G203" s="87" t="s">
        <v>301</v>
      </c>
      <c r="H203" s="87" t="s">
        <v>300</v>
      </c>
      <c r="I203" s="87" t="s">
        <v>299</v>
      </c>
      <c r="J203" s="89" t="s">
        <v>298</v>
      </c>
      <c r="K203" s="88" t="s">
        <v>297</v>
      </c>
    </row>
    <row r="204" spans="1:11">
      <c r="B204" s="87" t="s">
        <v>276</v>
      </c>
      <c r="D204" s="87" t="s">
        <v>274</v>
      </c>
      <c r="F204" s="87" t="s">
        <v>274</v>
      </c>
      <c r="G204" s="87" t="s">
        <v>3040</v>
      </c>
      <c r="H204" s="87" t="s">
        <v>3039</v>
      </c>
      <c r="I204" s="87" t="s">
        <v>3038</v>
      </c>
      <c r="J204" s="89">
        <v>0.62295577546296299</v>
      </c>
      <c r="K204" s="88">
        <v>203.00800000000001</v>
      </c>
    </row>
    <row r="205" spans="1:11">
      <c r="A205" s="87">
        <v>1</v>
      </c>
      <c r="B205" s="87" t="s">
        <v>276</v>
      </c>
      <c r="C205" s="87">
        <v>13</v>
      </c>
      <c r="D205" s="87" t="s">
        <v>3037</v>
      </c>
      <c r="F205" s="87" t="s">
        <v>3036</v>
      </c>
      <c r="G205" s="87" t="s">
        <v>1205</v>
      </c>
      <c r="H205" s="87" t="s">
        <v>3035</v>
      </c>
      <c r="I205" s="87" t="s">
        <v>3034</v>
      </c>
      <c r="J205" s="89">
        <v>0.6240790277777778</v>
      </c>
      <c r="K205" s="88">
        <v>208.09200000000001</v>
      </c>
    </row>
    <row r="206" spans="1:11">
      <c r="A206" s="87">
        <v>2</v>
      </c>
      <c r="B206" s="87" t="s">
        <v>276</v>
      </c>
      <c r="C206" s="87">
        <v>12</v>
      </c>
      <c r="D206" s="87" t="s">
        <v>3033</v>
      </c>
      <c r="F206" s="87" t="s">
        <v>2947</v>
      </c>
      <c r="G206" s="87" t="s">
        <v>1881</v>
      </c>
      <c r="H206" s="87" t="s">
        <v>3032</v>
      </c>
      <c r="I206" s="87" t="s">
        <v>1970</v>
      </c>
      <c r="J206" s="89">
        <v>0.62519506944444447</v>
      </c>
      <c r="K206" s="88">
        <v>208.89699999999999</v>
      </c>
    </row>
    <row r="207" spans="1:11">
      <c r="A207" s="87">
        <v>3</v>
      </c>
      <c r="B207" s="87" t="s">
        <v>276</v>
      </c>
      <c r="C207" s="87">
        <v>9</v>
      </c>
      <c r="D207" s="87" t="s">
        <v>3031</v>
      </c>
      <c r="F207" s="87" t="s">
        <v>1788</v>
      </c>
      <c r="G207" s="87" t="s">
        <v>3030</v>
      </c>
      <c r="H207" s="87" t="s">
        <v>3029</v>
      </c>
      <c r="I207" s="87" t="s">
        <v>3028</v>
      </c>
      <c r="J207" s="89">
        <v>0.6263085995370371</v>
      </c>
      <c r="K207" s="88">
        <v>208.494</v>
      </c>
    </row>
    <row r="208" spans="1:11">
      <c r="A208" s="87">
        <v>4</v>
      </c>
      <c r="B208" s="87" t="s">
        <v>276</v>
      </c>
      <c r="C208" s="87" t="s">
        <v>287</v>
      </c>
      <c r="D208" s="87" t="s">
        <v>3027</v>
      </c>
      <c r="F208" s="87" t="s">
        <v>3026</v>
      </c>
      <c r="G208" s="87" t="s">
        <v>1616</v>
      </c>
      <c r="H208" s="87" t="s">
        <v>3025</v>
      </c>
      <c r="I208" s="87" t="s">
        <v>679</v>
      </c>
      <c r="J208" s="89">
        <v>0.62742107638888889</v>
      </c>
      <c r="K208" s="88">
        <v>210.93799999999999</v>
      </c>
    </row>
    <row r="209" spans="1:11">
      <c r="A209" s="87">
        <v>5</v>
      </c>
      <c r="B209" s="87" t="s">
        <v>276</v>
      </c>
      <c r="C209" s="87">
        <v>8</v>
      </c>
      <c r="D209" s="87" t="s">
        <v>3024</v>
      </c>
      <c r="F209" s="87" t="s">
        <v>3023</v>
      </c>
      <c r="G209" s="87" t="s">
        <v>1491</v>
      </c>
      <c r="H209" s="87" t="s">
        <v>3022</v>
      </c>
      <c r="I209" s="87" t="s">
        <v>3021</v>
      </c>
      <c r="J209" s="89">
        <v>0.62853450231481478</v>
      </c>
      <c r="K209" s="88">
        <v>208.89699999999999</v>
      </c>
    </row>
    <row r="210" spans="1:11">
      <c r="A210" s="87">
        <v>6</v>
      </c>
      <c r="B210" s="87" t="s">
        <v>276</v>
      </c>
      <c r="C210" s="87">
        <v>7</v>
      </c>
      <c r="D210" s="87" t="s">
        <v>3020</v>
      </c>
      <c r="F210" s="87" t="s">
        <v>3019</v>
      </c>
      <c r="G210" s="87" t="s">
        <v>3018</v>
      </c>
      <c r="H210" s="87" t="s">
        <v>1337</v>
      </c>
      <c r="I210" s="87" t="s">
        <v>3017</v>
      </c>
      <c r="J210" s="89">
        <v>0.62964773148148145</v>
      </c>
      <c r="K210" s="88">
        <v>208.09200000000001</v>
      </c>
    </row>
    <row r="211" spans="1:11">
      <c r="A211" s="87">
        <v>7</v>
      </c>
      <c r="B211" s="87" t="s">
        <v>276</v>
      </c>
      <c r="C211" s="87" t="s">
        <v>289</v>
      </c>
      <c r="D211" s="87" t="s">
        <v>3016</v>
      </c>
      <c r="F211" s="87" t="s">
        <v>3015</v>
      </c>
      <c r="G211" s="87" t="s">
        <v>3014</v>
      </c>
      <c r="H211" s="87" t="s">
        <v>3013</v>
      </c>
      <c r="I211" s="87" t="s">
        <v>3012</v>
      </c>
      <c r="J211" s="89">
        <v>0.63075728009259258</v>
      </c>
      <c r="K211" s="88">
        <v>209.709</v>
      </c>
    </row>
    <row r="212" spans="1:11">
      <c r="A212" s="87">
        <v>8</v>
      </c>
      <c r="B212" s="87" t="s">
        <v>276</v>
      </c>
      <c r="C212" s="87">
        <v>10</v>
      </c>
      <c r="D212" s="87" t="s">
        <v>3011</v>
      </c>
      <c r="F212" s="87" t="s">
        <v>3010</v>
      </c>
      <c r="G212" s="87" t="s">
        <v>731</v>
      </c>
      <c r="H212" s="87" t="s">
        <v>2808</v>
      </c>
      <c r="I212" s="87" t="s">
        <v>3009</v>
      </c>
      <c r="J212" s="89">
        <v>0.63187148148148153</v>
      </c>
      <c r="K212" s="88">
        <v>207.69200000000001</v>
      </c>
    </row>
    <row r="213" spans="1:11">
      <c r="A213" s="87">
        <v>9</v>
      </c>
      <c r="B213" s="87" t="s">
        <v>276</v>
      </c>
      <c r="C213" s="87" t="s">
        <v>293</v>
      </c>
      <c r="D213" s="87" t="s">
        <v>2325</v>
      </c>
      <c r="F213" s="87" t="s">
        <v>3008</v>
      </c>
      <c r="G213" s="87" t="s">
        <v>3007</v>
      </c>
      <c r="H213" s="87" t="s">
        <v>331</v>
      </c>
      <c r="I213" s="87" t="s">
        <v>3006</v>
      </c>
      <c r="J213" s="89">
        <v>0.63298106481481475</v>
      </c>
      <c r="K213" s="88">
        <v>209.30199999999999</v>
      </c>
    </row>
    <row r="214" spans="1:11">
      <c r="A214" s="87">
        <v>10</v>
      </c>
      <c r="B214" s="87" t="s">
        <v>276</v>
      </c>
      <c r="C214" s="87">
        <v>6</v>
      </c>
      <c r="D214" s="87" t="s">
        <v>3005</v>
      </c>
      <c r="F214" s="87" t="s">
        <v>3004</v>
      </c>
      <c r="G214" s="87" t="s">
        <v>3003</v>
      </c>
      <c r="H214" s="87" t="s">
        <v>3002</v>
      </c>
      <c r="I214" s="87" t="s">
        <v>3001</v>
      </c>
      <c r="J214" s="89">
        <v>0.63409399305555558</v>
      </c>
      <c r="K214" s="88">
        <v>208.494</v>
      </c>
    </row>
    <row r="215" spans="1:11">
      <c r="A215" s="87">
        <v>11</v>
      </c>
      <c r="B215" s="87" t="s">
        <v>276</v>
      </c>
      <c r="C215" s="87">
        <v>11</v>
      </c>
      <c r="D215" s="87" t="s">
        <v>3000</v>
      </c>
      <c r="F215" s="87" t="s">
        <v>2409</v>
      </c>
      <c r="G215" s="87" t="s">
        <v>2999</v>
      </c>
      <c r="H215" s="87" t="s">
        <v>657</v>
      </c>
      <c r="I215" s="87" t="s">
        <v>1548</v>
      </c>
      <c r="J215" s="89">
        <v>0.63520906249999998</v>
      </c>
      <c r="K215" s="88">
        <v>206.501</v>
      </c>
    </row>
    <row r="216" spans="1:11">
      <c r="A216" s="87">
        <v>12</v>
      </c>
      <c r="B216" s="87" t="s">
        <v>276</v>
      </c>
      <c r="D216" s="87" t="s">
        <v>2998</v>
      </c>
      <c r="E216" s="87" t="s">
        <v>286</v>
      </c>
      <c r="F216" s="87" t="s">
        <v>2353</v>
      </c>
      <c r="G216" s="87" t="s">
        <v>1468</v>
      </c>
      <c r="H216" s="87" t="s">
        <v>1288</v>
      </c>
      <c r="I216" s="87" t="s">
        <v>2997</v>
      </c>
      <c r="J216" s="89">
        <v>0.63640561342592594</v>
      </c>
      <c r="K216" s="88">
        <v>204.54499999999999</v>
      </c>
    </row>
    <row r="217" spans="1:11">
      <c r="A217" s="87">
        <v>13</v>
      </c>
      <c r="B217" s="87" t="s">
        <v>276</v>
      </c>
      <c r="C217" s="87">
        <v>14</v>
      </c>
      <c r="D217" s="87" t="s">
        <v>2996</v>
      </c>
      <c r="F217" s="87" t="s">
        <v>2995</v>
      </c>
      <c r="G217" s="87" t="s">
        <v>2994</v>
      </c>
      <c r="H217" s="87" t="s">
        <v>1365</v>
      </c>
      <c r="I217" s="87" t="s">
        <v>2993</v>
      </c>
      <c r="J217" s="89">
        <v>0.64065829861111112</v>
      </c>
      <c r="K217" s="88">
        <v>210.52600000000001</v>
      </c>
    </row>
    <row r="218" spans="1:11">
      <c r="A218" s="87">
        <v>14</v>
      </c>
      <c r="B218" s="87" t="s">
        <v>276</v>
      </c>
      <c r="C218" s="87" t="s">
        <v>281</v>
      </c>
      <c r="D218" s="87" t="s">
        <v>2992</v>
      </c>
      <c r="F218" s="87" t="s">
        <v>2991</v>
      </c>
      <c r="G218" s="87" t="s">
        <v>2990</v>
      </c>
      <c r="H218" s="87" t="s">
        <v>2989</v>
      </c>
      <c r="I218" s="87" t="s">
        <v>2988</v>
      </c>
      <c r="J218" s="89">
        <v>0.64176776620370368</v>
      </c>
      <c r="K218" s="88">
        <v>208.89699999999999</v>
      </c>
    </row>
    <row r="219" spans="1:11">
      <c r="A219" s="87">
        <v>15</v>
      </c>
      <c r="B219" s="87" t="s">
        <v>276</v>
      </c>
      <c r="C219" s="87" t="s">
        <v>283</v>
      </c>
      <c r="D219" s="87" t="s">
        <v>2987</v>
      </c>
      <c r="F219" s="87" t="s">
        <v>2527</v>
      </c>
      <c r="G219" s="87" t="s">
        <v>2986</v>
      </c>
      <c r="H219" s="87" t="s">
        <v>2985</v>
      </c>
      <c r="I219" s="87" t="s">
        <v>2024</v>
      </c>
      <c r="J219" s="89">
        <v>0.64287722222222221</v>
      </c>
      <c r="K219" s="88">
        <v>208.89699999999999</v>
      </c>
    </row>
    <row r="220" spans="1:11">
      <c r="B220" s="87" t="s">
        <v>276</v>
      </c>
      <c r="D220" s="87" t="s">
        <v>274</v>
      </c>
      <c r="F220" s="87" t="s">
        <v>2984</v>
      </c>
      <c r="G220" s="87" t="s">
        <v>2722</v>
      </c>
      <c r="H220" s="87" t="s">
        <v>2983</v>
      </c>
      <c r="I220" s="87" t="s">
        <v>274</v>
      </c>
      <c r="J220" s="89" t="s">
        <v>273</v>
      </c>
      <c r="K220" s="88">
        <v>206.107</v>
      </c>
    </row>
    <row r="224" spans="1:11">
      <c r="C224" s="87" t="s">
        <v>308</v>
      </c>
    </row>
    <row r="225" spans="1:11">
      <c r="A225" s="87" t="s">
        <v>307</v>
      </c>
    </row>
    <row r="226" spans="1:11">
      <c r="A226" s="87" t="s">
        <v>2240</v>
      </c>
    </row>
    <row r="227" spans="1:11">
      <c r="A227" s="87" t="s">
        <v>2982</v>
      </c>
    </row>
    <row r="229" spans="1:11">
      <c r="A229" s="87" t="s">
        <v>306</v>
      </c>
      <c r="B229" s="87" t="s">
        <v>305</v>
      </c>
      <c r="C229" s="87" t="s">
        <v>304</v>
      </c>
      <c r="D229" s="87" t="s">
        <v>303</v>
      </c>
      <c r="E229" s="87" t="s">
        <v>286</v>
      </c>
      <c r="F229" s="87" t="s">
        <v>302</v>
      </c>
      <c r="G229" s="87" t="s">
        <v>301</v>
      </c>
      <c r="H229" s="87" t="s">
        <v>300</v>
      </c>
      <c r="I229" s="87" t="s">
        <v>299</v>
      </c>
      <c r="J229" s="89" t="s">
        <v>298</v>
      </c>
      <c r="K229" s="88" t="s">
        <v>297</v>
      </c>
    </row>
    <row r="230" spans="1:11">
      <c r="B230" s="87" t="s">
        <v>276</v>
      </c>
      <c r="D230" s="87" t="s">
        <v>274</v>
      </c>
      <c r="F230" s="87" t="s">
        <v>274</v>
      </c>
      <c r="G230" s="87" t="s">
        <v>2981</v>
      </c>
      <c r="H230" s="87" t="s">
        <v>2980</v>
      </c>
      <c r="I230" s="87" t="s">
        <v>2979</v>
      </c>
      <c r="J230" s="89">
        <v>0.62289855324074073</v>
      </c>
      <c r="K230" s="88">
        <v>206.89699999999999</v>
      </c>
    </row>
    <row r="231" spans="1:11">
      <c r="A231" s="87">
        <v>1</v>
      </c>
      <c r="B231" s="87" t="s">
        <v>276</v>
      </c>
      <c r="C231" s="87">
        <v>10</v>
      </c>
      <c r="D231" s="87" t="s">
        <v>2978</v>
      </c>
      <c r="F231" s="87" t="s">
        <v>2718</v>
      </c>
      <c r="G231" s="87" t="s">
        <v>2977</v>
      </c>
      <c r="H231" s="87" t="s">
        <v>2976</v>
      </c>
      <c r="I231" s="87" t="s">
        <v>2975</v>
      </c>
      <c r="J231" s="89">
        <v>0.62403034722222228</v>
      </c>
      <c r="K231" s="88">
        <v>207.29400000000001</v>
      </c>
    </row>
    <row r="232" spans="1:11">
      <c r="A232" s="87">
        <v>2</v>
      </c>
      <c r="B232" s="87" t="s">
        <v>276</v>
      </c>
      <c r="C232" s="87">
        <v>7</v>
      </c>
      <c r="D232" s="87" t="s">
        <v>2974</v>
      </c>
      <c r="F232" s="87" t="s">
        <v>2973</v>
      </c>
      <c r="G232" s="87" t="s">
        <v>2972</v>
      </c>
      <c r="H232" s="87" t="s">
        <v>384</v>
      </c>
      <c r="I232" s="87" t="s">
        <v>2971</v>
      </c>
      <c r="J232" s="89">
        <v>0.62515114583333331</v>
      </c>
      <c r="K232" s="88">
        <v>210.52600000000001</v>
      </c>
    </row>
    <row r="233" spans="1:11">
      <c r="A233" s="87">
        <v>3</v>
      </c>
      <c r="B233" s="87" t="s">
        <v>276</v>
      </c>
      <c r="C233" s="87" t="s">
        <v>289</v>
      </c>
      <c r="D233" s="87" t="s">
        <v>2970</v>
      </c>
      <c r="F233" s="87" t="s">
        <v>1630</v>
      </c>
      <c r="G233" s="87" t="s">
        <v>2969</v>
      </c>
      <c r="H233" s="87" t="s">
        <v>2968</v>
      </c>
      <c r="I233" s="87" t="s">
        <v>2967</v>
      </c>
      <c r="J233" s="89">
        <v>0.62626825231481476</v>
      </c>
      <c r="K233" s="88">
        <v>210.52600000000001</v>
      </c>
    </row>
    <row r="234" spans="1:11">
      <c r="A234" s="87">
        <v>4</v>
      </c>
      <c r="B234" s="87" t="s">
        <v>276</v>
      </c>
      <c r="C234" s="87" t="s">
        <v>287</v>
      </c>
      <c r="D234" s="87" t="s">
        <v>2966</v>
      </c>
      <c r="F234" s="87" t="s">
        <v>2965</v>
      </c>
      <c r="G234" s="87" t="s">
        <v>323</v>
      </c>
      <c r="H234" s="87" t="s">
        <v>2964</v>
      </c>
      <c r="I234" s="87" t="s">
        <v>2261</v>
      </c>
      <c r="J234" s="89">
        <v>0.62738596064814811</v>
      </c>
      <c r="K234" s="88">
        <v>209.30199999999999</v>
      </c>
    </row>
    <row r="235" spans="1:11">
      <c r="A235" s="87">
        <v>5</v>
      </c>
      <c r="B235" s="87" t="s">
        <v>276</v>
      </c>
      <c r="C235" s="87">
        <v>9</v>
      </c>
      <c r="D235" s="87" t="s">
        <v>2963</v>
      </c>
      <c r="F235" s="87" t="s">
        <v>2962</v>
      </c>
      <c r="G235" s="87" t="s">
        <v>2961</v>
      </c>
      <c r="H235" s="87" t="s">
        <v>2960</v>
      </c>
      <c r="I235" s="87" t="s">
        <v>2901</v>
      </c>
      <c r="J235" s="89">
        <v>0.62850975694444444</v>
      </c>
      <c r="K235" s="88">
        <v>206.89699999999999</v>
      </c>
    </row>
    <row r="236" spans="1:11">
      <c r="A236" s="87">
        <v>6</v>
      </c>
      <c r="B236" s="87" t="s">
        <v>276</v>
      </c>
      <c r="C236" s="87" t="s">
        <v>283</v>
      </c>
      <c r="D236" s="87" t="s">
        <v>702</v>
      </c>
      <c r="F236" s="87" t="s">
        <v>2959</v>
      </c>
      <c r="G236" s="87" t="s">
        <v>2550</v>
      </c>
      <c r="H236" s="87" t="s">
        <v>2958</v>
      </c>
      <c r="I236" s="87" t="s">
        <v>2431</v>
      </c>
      <c r="J236" s="89">
        <v>0.62962498842592596</v>
      </c>
      <c r="K236" s="88">
        <v>206.89699999999999</v>
      </c>
    </row>
    <row r="237" spans="1:11">
      <c r="A237" s="87">
        <v>7</v>
      </c>
      <c r="B237" s="87" t="s">
        <v>276</v>
      </c>
      <c r="C237" s="87" t="s">
        <v>281</v>
      </c>
      <c r="D237" s="87" t="s">
        <v>2957</v>
      </c>
      <c r="F237" s="87" t="s">
        <v>2546</v>
      </c>
      <c r="G237" s="87" t="s">
        <v>2956</v>
      </c>
      <c r="H237" s="87" t="s">
        <v>884</v>
      </c>
      <c r="I237" s="87" t="s">
        <v>2955</v>
      </c>
      <c r="J237" s="89">
        <v>0.63074127314814821</v>
      </c>
      <c r="K237" s="88">
        <v>208.494</v>
      </c>
    </row>
    <row r="238" spans="1:11">
      <c r="A238" s="87">
        <v>8</v>
      </c>
      <c r="B238" s="87" t="s">
        <v>276</v>
      </c>
      <c r="C238" s="87">
        <v>6</v>
      </c>
      <c r="D238" s="87" t="s">
        <v>2954</v>
      </c>
      <c r="F238" s="87" t="s">
        <v>382</v>
      </c>
      <c r="G238" s="87" t="s">
        <v>2413</v>
      </c>
      <c r="H238" s="87" t="s">
        <v>2953</v>
      </c>
      <c r="I238" s="87" t="s">
        <v>2952</v>
      </c>
      <c r="J238" s="89">
        <v>0.63185943287037039</v>
      </c>
      <c r="K238" s="88">
        <v>206.501</v>
      </c>
    </row>
    <row r="239" spans="1:11">
      <c r="A239" s="87">
        <v>9</v>
      </c>
      <c r="B239" s="87" t="s">
        <v>276</v>
      </c>
      <c r="C239" s="87" t="s">
        <v>293</v>
      </c>
      <c r="D239" s="87" t="s">
        <v>2951</v>
      </c>
      <c r="F239" s="87" t="s">
        <v>1206</v>
      </c>
      <c r="G239" s="87" t="s">
        <v>2950</v>
      </c>
      <c r="H239" s="87" t="s">
        <v>2949</v>
      </c>
      <c r="I239" s="87" t="s">
        <v>2431</v>
      </c>
      <c r="J239" s="89">
        <v>0.63297668981481481</v>
      </c>
      <c r="K239" s="88">
        <v>208.494</v>
      </c>
    </row>
    <row r="240" spans="1:11">
      <c r="A240" s="87">
        <v>10</v>
      </c>
      <c r="B240" s="87" t="s">
        <v>276</v>
      </c>
      <c r="D240" s="87" t="s">
        <v>2948</v>
      </c>
      <c r="E240" s="87" t="s">
        <v>286</v>
      </c>
      <c r="F240" s="87" t="s">
        <v>2947</v>
      </c>
      <c r="G240" s="87" t="s">
        <v>2809</v>
      </c>
      <c r="H240" s="87" t="s">
        <v>1309</v>
      </c>
      <c r="I240" s="87" t="s">
        <v>2946</v>
      </c>
      <c r="J240" s="89">
        <v>0.63412186342592591</v>
      </c>
      <c r="K240" s="88">
        <v>206.501</v>
      </c>
    </row>
    <row r="241" spans="1:11">
      <c r="A241" s="87">
        <v>11</v>
      </c>
      <c r="B241" s="87" t="s">
        <v>276</v>
      </c>
      <c r="C241" s="87">
        <v>12</v>
      </c>
      <c r="D241" s="87" t="s">
        <v>2945</v>
      </c>
      <c r="F241" s="87" t="s">
        <v>2944</v>
      </c>
      <c r="G241" s="87" t="s">
        <v>2943</v>
      </c>
      <c r="H241" s="87" t="s">
        <v>2942</v>
      </c>
      <c r="I241" s="87" t="s">
        <v>2941</v>
      </c>
      <c r="J241" s="89">
        <v>0.63670368055555548</v>
      </c>
      <c r="K241" s="88">
        <v>134.66300000000001</v>
      </c>
    </row>
    <row r="242" spans="1:11">
      <c r="A242" s="87">
        <v>12</v>
      </c>
      <c r="B242" s="87" t="s">
        <v>276</v>
      </c>
      <c r="C242" s="87">
        <v>11</v>
      </c>
      <c r="D242" s="87" t="s">
        <v>2940</v>
      </c>
      <c r="F242" s="87" t="s">
        <v>2939</v>
      </c>
      <c r="G242" s="87" t="s">
        <v>1965</v>
      </c>
      <c r="H242" s="87" t="s">
        <v>2938</v>
      </c>
      <c r="I242" s="87" t="s">
        <v>1364</v>
      </c>
      <c r="J242" s="89">
        <v>0.63787601851851849</v>
      </c>
      <c r="K242" s="88">
        <v>189.80699999999999</v>
      </c>
    </row>
    <row r="243" spans="1:11">
      <c r="A243" s="87">
        <v>13</v>
      </c>
      <c r="B243" s="87" t="s">
        <v>276</v>
      </c>
      <c r="C243" s="87">
        <v>8</v>
      </c>
      <c r="D243" s="87" t="s">
        <v>2937</v>
      </c>
      <c r="F243" s="87" t="s">
        <v>2936</v>
      </c>
      <c r="G243" s="87" t="s">
        <v>2935</v>
      </c>
      <c r="H243" s="87" t="s">
        <v>2568</v>
      </c>
      <c r="I243" s="87" t="s">
        <v>2934</v>
      </c>
      <c r="J243" s="89">
        <v>0.63899799768518517</v>
      </c>
      <c r="K243" s="88">
        <v>206.501</v>
      </c>
    </row>
    <row r="244" spans="1:11">
      <c r="B244" s="87" t="s">
        <v>276</v>
      </c>
      <c r="D244" s="87" t="s">
        <v>274</v>
      </c>
      <c r="F244" s="87" t="s">
        <v>2933</v>
      </c>
      <c r="G244" s="87" t="s">
        <v>274</v>
      </c>
      <c r="H244" s="87" t="s">
        <v>274</v>
      </c>
      <c r="I244" s="87" t="s">
        <v>274</v>
      </c>
      <c r="J244" s="89" t="s">
        <v>273</v>
      </c>
    </row>
    <row r="248" spans="1:11">
      <c r="C248" s="87" t="s">
        <v>308</v>
      </c>
    </row>
    <row r="249" spans="1:11">
      <c r="A249" s="87" t="s">
        <v>307</v>
      </c>
    </row>
    <row r="250" spans="1:11">
      <c r="A250" s="87" t="s">
        <v>2240</v>
      </c>
    </row>
    <row r="251" spans="1:11">
      <c r="A251" s="87" t="s">
        <v>2932</v>
      </c>
    </row>
    <row r="253" spans="1:11">
      <c r="A253" s="87" t="s">
        <v>306</v>
      </c>
      <c r="B253" s="87" t="s">
        <v>305</v>
      </c>
      <c r="C253" s="87" t="s">
        <v>304</v>
      </c>
      <c r="D253" s="87" t="s">
        <v>303</v>
      </c>
      <c r="E253" s="87" t="s">
        <v>286</v>
      </c>
      <c r="F253" s="87" t="s">
        <v>302</v>
      </c>
      <c r="G253" s="87" t="s">
        <v>301</v>
      </c>
      <c r="H253" s="87" t="s">
        <v>300</v>
      </c>
      <c r="I253" s="87" t="s">
        <v>299</v>
      </c>
      <c r="J253" s="89" t="s">
        <v>298</v>
      </c>
      <c r="K253" s="88" t="s">
        <v>297</v>
      </c>
    </row>
    <row r="254" spans="1:11">
      <c r="B254" s="87" t="s">
        <v>276</v>
      </c>
      <c r="D254" s="87" t="s">
        <v>274</v>
      </c>
      <c r="F254" s="87" t="s">
        <v>274</v>
      </c>
      <c r="G254" s="87" t="s">
        <v>2931</v>
      </c>
      <c r="H254" s="87" t="s">
        <v>2930</v>
      </c>
      <c r="I254" s="87" t="s">
        <v>2929</v>
      </c>
      <c r="J254" s="89">
        <v>0.62312245370370367</v>
      </c>
      <c r="K254" s="88">
        <v>201.49299999999999</v>
      </c>
    </row>
    <row r="255" spans="1:11">
      <c r="A255" s="87">
        <v>1</v>
      </c>
      <c r="B255" s="87" t="s">
        <v>276</v>
      </c>
      <c r="C255" s="87">
        <v>10</v>
      </c>
      <c r="D255" s="87" t="s">
        <v>992</v>
      </c>
      <c r="F255" s="87" t="s">
        <v>2928</v>
      </c>
      <c r="G255" s="87" t="s">
        <v>2927</v>
      </c>
      <c r="H255" s="87" t="s">
        <v>2926</v>
      </c>
      <c r="I255" s="87" t="s">
        <v>2125</v>
      </c>
      <c r="J255" s="89">
        <v>0.62428716435185183</v>
      </c>
      <c r="K255" s="88">
        <v>202.62700000000001</v>
      </c>
    </row>
    <row r="256" spans="1:11">
      <c r="A256" s="87">
        <v>2</v>
      </c>
      <c r="B256" s="87" t="s">
        <v>276</v>
      </c>
      <c r="D256" s="87" t="s">
        <v>2925</v>
      </c>
      <c r="E256" s="87" t="s">
        <v>286</v>
      </c>
      <c r="F256" s="87" t="s">
        <v>2924</v>
      </c>
      <c r="G256" s="87" t="s">
        <v>2923</v>
      </c>
      <c r="H256" s="87" t="s">
        <v>2302</v>
      </c>
      <c r="I256" s="87" t="s">
        <v>2922</v>
      </c>
      <c r="J256" s="89">
        <v>0.62550245370370361</v>
      </c>
      <c r="K256" s="88">
        <v>202.62700000000001</v>
      </c>
    </row>
    <row r="257" spans="1:11">
      <c r="A257" s="87">
        <v>3</v>
      </c>
      <c r="B257" s="87" t="s">
        <v>276</v>
      </c>
      <c r="C257" s="87">
        <v>13</v>
      </c>
      <c r="D257" s="87" t="s">
        <v>2921</v>
      </c>
      <c r="F257" s="87" t="s">
        <v>2920</v>
      </c>
      <c r="G257" s="87" t="s">
        <v>1982</v>
      </c>
      <c r="H257" s="87" t="s">
        <v>2919</v>
      </c>
      <c r="I257" s="87" t="s">
        <v>1308</v>
      </c>
      <c r="J257" s="89">
        <v>0.62857151620370366</v>
      </c>
      <c r="K257" s="88">
        <v>204.934</v>
      </c>
    </row>
    <row r="258" spans="1:11">
      <c r="A258" s="87">
        <v>4</v>
      </c>
      <c r="B258" s="87" t="s">
        <v>276</v>
      </c>
      <c r="C258" s="87">
        <v>6</v>
      </c>
      <c r="D258" s="87" t="s">
        <v>2918</v>
      </c>
      <c r="F258" s="87" t="s">
        <v>2917</v>
      </c>
      <c r="G258" s="87" t="s">
        <v>2916</v>
      </c>
      <c r="H258" s="87" t="s">
        <v>2915</v>
      </c>
      <c r="I258" s="87" t="s">
        <v>2914</v>
      </c>
      <c r="J258" s="89">
        <v>0.62970456018518517</v>
      </c>
      <c r="K258" s="88">
        <v>206.107</v>
      </c>
    </row>
    <row r="259" spans="1:11">
      <c r="A259" s="87">
        <v>5</v>
      </c>
      <c r="B259" s="87" t="s">
        <v>276</v>
      </c>
      <c r="C259" s="87" t="s">
        <v>281</v>
      </c>
      <c r="D259" s="87" t="s">
        <v>2913</v>
      </c>
      <c r="F259" s="87" t="s">
        <v>2842</v>
      </c>
      <c r="G259" s="87" t="s">
        <v>1729</v>
      </c>
      <c r="H259" s="87" t="s">
        <v>2912</v>
      </c>
      <c r="I259" s="87" t="s">
        <v>1421</v>
      </c>
      <c r="J259" s="89">
        <v>0.6308301273148148</v>
      </c>
      <c r="K259" s="88">
        <v>209.30199999999999</v>
      </c>
    </row>
    <row r="260" spans="1:11">
      <c r="A260" s="87">
        <v>6</v>
      </c>
      <c r="B260" s="87" t="s">
        <v>276</v>
      </c>
      <c r="C260" s="87" t="s">
        <v>287</v>
      </c>
      <c r="D260" s="87" t="s">
        <v>2911</v>
      </c>
      <c r="F260" s="87" t="s">
        <v>919</v>
      </c>
      <c r="G260" s="87" t="s">
        <v>496</v>
      </c>
      <c r="H260" s="87" t="s">
        <v>2910</v>
      </c>
      <c r="I260" s="87" t="s">
        <v>2909</v>
      </c>
      <c r="J260" s="89">
        <v>0.631962349537037</v>
      </c>
      <c r="K260" s="88">
        <v>204.54499999999999</v>
      </c>
    </row>
    <row r="261" spans="1:11">
      <c r="A261" s="87">
        <v>7</v>
      </c>
      <c r="B261" s="87" t="s">
        <v>276</v>
      </c>
      <c r="C261" s="87">
        <v>8</v>
      </c>
      <c r="D261" s="87" t="s">
        <v>2908</v>
      </c>
      <c r="F261" s="87" t="s">
        <v>2907</v>
      </c>
      <c r="G261" s="87" t="s">
        <v>2906</v>
      </c>
      <c r="H261" s="87" t="s">
        <v>2905</v>
      </c>
      <c r="I261" s="87" t="s">
        <v>1636</v>
      </c>
      <c r="J261" s="89">
        <v>0.63311466435185193</v>
      </c>
      <c r="K261" s="88">
        <v>201.869</v>
      </c>
    </row>
    <row r="262" spans="1:11">
      <c r="A262" s="87">
        <v>8</v>
      </c>
      <c r="B262" s="87" t="s">
        <v>276</v>
      </c>
      <c r="C262" s="87">
        <v>9</v>
      </c>
      <c r="D262" s="87" t="s">
        <v>2904</v>
      </c>
      <c r="F262" s="87" t="s">
        <v>1940</v>
      </c>
      <c r="G262" s="87" t="s">
        <v>2903</v>
      </c>
      <c r="H262" s="87" t="s">
        <v>2902</v>
      </c>
      <c r="I262" s="87" t="s">
        <v>2901</v>
      </c>
      <c r="J262" s="89">
        <v>0.63427331018518518</v>
      </c>
      <c r="K262" s="88">
        <v>177.34</v>
      </c>
    </row>
    <row r="263" spans="1:11">
      <c r="A263" s="87">
        <v>9</v>
      </c>
      <c r="B263" s="87" t="s">
        <v>276</v>
      </c>
      <c r="C263" s="87" t="s">
        <v>283</v>
      </c>
      <c r="D263" s="87" t="s">
        <v>2900</v>
      </c>
      <c r="F263" s="87" t="s">
        <v>2899</v>
      </c>
      <c r="G263" s="87" t="s">
        <v>1666</v>
      </c>
      <c r="H263" s="87" t="s">
        <v>2898</v>
      </c>
      <c r="I263" s="87" t="s">
        <v>2703</v>
      </c>
      <c r="J263" s="89">
        <v>0.63539744212962967</v>
      </c>
      <c r="K263" s="88">
        <v>207.29400000000001</v>
      </c>
    </row>
    <row r="264" spans="1:11">
      <c r="A264" s="87">
        <v>10</v>
      </c>
      <c r="B264" s="87" t="s">
        <v>276</v>
      </c>
      <c r="C264" s="87" t="s">
        <v>293</v>
      </c>
      <c r="D264" s="87" t="s">
        <v>2897</v>
      </c>
      <c r="F264" s="87" t="s">
        <v>417</v>
      </c>
      <c r="G264" s="87" t="s">
        <v>2896</v>
      </c>
      <c r="H264" s="87" t="s">
        <v>2895</v>
      </c>
      <c r="I264" s="87" t="s">
        <v>2894</v>
      </c>
      <c r="J264" s="89">
        <v>0.63652776620370377</v>
      </c>
      <c r="K264" s="88">
        <v>206.107</v>
      </c>
    </row>
    <row r="265" spans="1:11">
      <c r="A265" s="87">
        <v>11</v>
      </c>
      <c r="B265" s="87" t="s">
        <v>276</v>
      </c>
      <c r="C265" s="87">
        <v>11</v>
      </c>
      <c r="D265" s="87" t="s">
        <v>2893</v>
      </c>
      <c r="F265" s="87" t="s">
        <v>2892</v>
      </c>
      <c r="G265" s="87" t="s">
        <v>2891</v>
      </c>
      <c r="H265" s="87" t="s">
        <v>2890</v>
      </c>
      <c r="I265" s="87" t="s">
        <v>2889</v>
      </c>
      <c r="J265" s="89">
        <v>0.63769549768518519</v>
      </c>
      <c r="K265" s="88">
        <v>175.041</v>
      </c>
    </row>
    <row r="266" spans="1:11">
      <c r="A266" s="87">
        <v>12</v>
      </c>
      <c r="B266" s="87" t="s">
        <v>276</v>
      </c>
      <c r="C266" s="87" t="s">
        <v>289</v>
      </c>
      <c r="D266" s="87" t="s">
        <v>2888</v>
      </c>
      <c r="F266" s="87" t="s">
        <v>2887</v>
      </c>
      <c r="G266" s="87" t="s">
        <v>1267</v>
      </c>
      <c r="H266" s="87" t="s">
        <v>2886</v>
      </c>
      <c r="I266" s="87" t="s">
        <v>2885</v>
      </c>
      <c r="J266" s="89">
        <v>0.63882506944444439</v>
      </c>
      <c r="K266" s="88">
        <v>204.934</v>
      </c>
    </row>
    <row r="267" spans="1:11">
      <c r="A267" s="87">
        <v>13</v>
      </c>
      <c r="B267" s="87" t="s">
        <v>276</v>
      </c>
      <c r="D267" s="87" t="s">
        <v>2884</v>
      </c>
      <c r="E267" s="87" t="s">
        <v>286</v>
      </c>
      <c r="F267" s="87" t="s">
        <v>2883</v>
      </c>
      <c r="G267" s="87" t="s">
        <v>2882</v>
      </c>
      <c r="H267" s="87" t="s">
        <v>1603</v>
      </c>
      <c r="I267" s="87" t="s">
        <v>2881</v>
      </c>
      <c r="J267" s="89">
        <v>0.64004136574074078</v>
      </c>
      <c r="K267" s="88">
        <v>202.62700000000001</v>
      </c>
    </row>
    <row r="268" spans="1:11">
      <c r="A268" s="87">
        <v>14</v>
      </c>
      <c r="B268" s="87" t="s">
        <v>276</v>
      </c>
      <c r="C268" s="87">
        <v>12</v>
      </c>
      <c r="D268" s="87" t="s">
        <v>2880</v>
      </c>
      <c r="F268" s="87" t="s">
        <v>2879</v>
      </c>
      <c r="G268" s="87" t="s">
        <v>2878</v>
      </c>
      <c r="H268" s="87" t="s">
        <v>2757</v>
      </c>
      <c r="I268" s="87" t="s">
        <v>1090</v>
      </c>
      <c r="J268" s="89">
        <v>0.64155019675925928</v>
      </c>
      <c r="K268" s="88">
        <v>188.15299999999999</v>
      </c>
    </row>
    <row r="269" spans="1:11">
      <c r="A269" s="87">
        <v>15</v>
      </c>
      <c r="B269" s="87" t="s">
        <v>276</v>
      </c>
      <c r="C269" s="87">
        <v>7</v>
      </c>
      <c r="D269" s="87" t="s">
        <v>2877</v>
      </c>
      <c r="F269" s="87" t="s">
        <v>2269</v>
      </c>
      <c r="G269" s="87" t="s">
        <v>2876</v>
      </c>
      <c r="H269" s="87" t="s">
        <v>2875</v>
      </c>
      <c r="I269" s="87" t="s">
        <v>2874</v>
      </c>
      <c r="J269" s="89">
        <v>0.64268495370370371</v>
      </c>
      <c r="K269" s="88">
        <v>204.54499999999999</v>
      </c>
    </row>
    <row r="270" spans="1:11">
      <c r="B270" s="87" t="s">
        <v>276</v>
      </c>
      <c r="D270" s="87" t="s">
        <v>274</v>
      </c>
      <c r="F270" s="87" t="s">
        <v>2873</v>
      </c>
      <c r="G270" s="87" t="s">
        <v>2872</v>
      </c>
      <c r="H270" s="87" t="s">
        <v>2871</v>
      </c>
      <c r="I270" s="87" t="s">
        <v>274</v>
      </c>
      <c r="J270" s="89" t="s">
        <v>273</v>
      </c>
      <c r="K270" s="88">
        <v>158.126</v>
      </c>
    </row>
    <row r="274" spans="1:11">
      <c r="C274" s="87" t="s">
        <v>308</v>
      </c>
    </row>
    <row r="275" spans="1:11">
      <c r="A275" s="87" t="s">
        <v>307</v>
      </c>
    </row>
    <row r="276" spans="1:11">
      <c r="A276" s="87" t="s">
        <v>2240</v>
      </c>
    </row>
    <row r="277" spans="1:11">
      <c r="A277" s="87" t="s">
        <v>2870</v>
      </c>
    </row>
    <row r="279" spans="1:11">
      <c r="A279" s="87" t="s">
        <v>306</v>
      </c>
      <c r="B279" s="87" t="s">
        <v>305</v>
      </c>
      <c r="C279" s="87" t="s">
        <v>304</v>
      </c>
      <c r="D279" s="87" t="s">
        <v>303</v>
      </c>
      <c r="E279" s="87" t="s">
        <v>286</v>
      </c>
      <c r="F279" s="87" t="s">
        <v>302</v>
      </c>
      <c r="G279" s="87" t="s">
        <v>301</v>
      </c>
      <c r="H279" s="87" t="s">
        <v>300</v>
      </c>
      <c r="I279" s="87" t="s">
        <v>299</v>
      </c>
      <c r="J279" s="89" t="s">
        <v>298</v>
      </c>
      <c r="K279" s="88" t="s">
        <v>297</v>
      </c>
    </row>
    <row r="280" spans="1:11">
      <c r="B280" s="87" t="s">
        <v>276</v>
      </c>
      <c r="D280" s="87" t="s">
        <v>274</v>
      </c>
      <c r="E280" s="87" t="s">
        <v>286</v>
      </c>
      <c r="F280" s="87" t="s">
        <v>274</v>
      </c>
      <c r="G280" s="87" t="s">
        <v>2869</v>
      </c>
      <c r="H280" s="87" t="s">
        <v>2868</v>
      </c>
      <c r="I280" s="87" t="s">
        <v>2867</v>
      </c>
      <c r="J280" s="89">
        <v>0.62368921296296298</v>
      </c>
      <c r="K280" s="88">
        <v>146.739</v>
      </c>
    </row>
    <row r="281" spans="1:11">
      <c r="A281" s="87">
        <v>1</v>
      </c>
      <c r="B281" s="87" t="s">
        <v>276</v>
      </c>
      <c r="D281" s="87" t="s">
        <v>2866</v>
      </c>
      <c r="E281" s="87" t="s">
        <v>286</v>
      </c>
      <c r="F281" s="87" t="s">
        <v>2865</v>
      </c>
      <c r="G281" s="87" t="s">
        <v>2864</v>
      </c>
      <c r="H281" s="87" t="s">
        <v>2863</v>
      </c>
      <c r="I281" s="87" t="s">
        <v>2862</v>
      </c>
      <c r="J281" s="89">
        <v>0.62826825231481487</v>
      </c>
      <c r="K281" s="88">
        <v>97.034999999999997</v>
      </c>
    </row>
    <row r="282" spans="1:11">
      <c r="A282" s="87">
        <v>2</v>
      </c>
      <c r="B282" s="87" t="s">
        <v>276</v>
      </c>
      <c r="D282" s="87" t="s">
        <v>2861</v>
      </c>
      <c r="E282" s="87" t="s">
        <v>286</v>
      </c>
      <c r="F282" s="87" t="s">
        <v>2860</v>
      </c>
      <c r="G282" s="87" t="s">
        <v>2859</v>
      </c>
      <c r="H282" s="87" t="s">
        <v>2858</v>
      </c>
      <c r="I282" s="87" t="s">
        <v>2857</v>
      </c>
      <c r="J282" s="89">
        <v>0.63360804398148152</v>
      </c>
      <c r="K282" s="88">
        <v>142.47999999999999</v>
      </c>
    </row>
    <row r="283" spans="1:11">
      <c r="B283" s="87" t="s">
        <v>276</v>
      </c>
      <c r="D283" s="87" t="s">
        <v>274</v>
      </c>
      <c r="F283" s="87" t="s">
        <v>274</v>
      </c>
      <c r="G283" s="87" t="s">
        <v>274</v>
      </c>
      <c r="H283" s="87" t="s">
        <v>274</v>
      </c>
      <c r="I283" s="87" t="s">
        <v>274</v>
      </c>
      <c r="J283" s="89" t="s">
        <v>273</v>
      </c>
    </row>
    <row r="287" spans="1:11">
      <c r="C287" s="87" t="s">
        <v>308</v>
      </c>
    </row>
    <row r="288" spans="1:11">
      <c r="A288" s="87" t="s">
        <v>307</v>
      </c>
    </row>
    <row r="289" spans="1:11">
      <c r="A289" s="87" t="s">
        <v>2240</v>
      </c>
    </row>
    <row r="290" spans="1:11">
      <c r="A290" s="87" t="s">
        <v>2856</v>
      </c>
    </row>
    <row r="292" spans="1:11">
      <c r="A292" s="87" t="s">
        <v>306</v>
      </c>
      <c r="B292" s="87" t="s">
        <v>305</v>
      </c>
      <c r="C292" s="87" t="s">
        <v>304</v>
      </c>
      <c r="D292" s="87" t="s">
        <v>303</v>
      </c>
      <c r="E292" s="87" t="s">
        <v>286</v>
      </c>
      <c r="F292" s="87" t="s">
        <v>302</v>
      </c>
      <c r="G292" s="87" t="s">
        <v>301</v>
      </c>
      <c r="H292" s="87" t="s">
        <v>300</v>
      </c>
      <c r="I292" s="87" t="s">
        <v>299</v>
      </c>
      <c r="J292" s="89" t="s">
        <v>298</v>
      </c>
      <c r="K292" s="88" t="s">
        <v>297</v>
      </c>
    </row>
    <row r="293" spans="1:11">
      <c r="B293" s="87" t="s">
        <v>276</v>
      </c>
      <c r="D293" s="87" t="s">
        <v>274</v>
      </c>
      <c r="F293" s="87" t="s">
        <v>274</v>
      </c>
      <c r="G293" s="87" t="s">
        <v>1007</v>
      </c>
      <c r="H293" s="87" t="s">
        <v>2855</v>
      </c>
      <c r="I293" s="87" t="s">
        <v>2854</v>
      </c>
      <c r="J293" s="89">
        <v>0.62296334490740746</v>
      </c>
      <c r="K293" s="88">
        <v>206.501</v>
      </c>
    </row>
    <row r="294" spans="1:11">
      <c r="A294" s="87">
        <v>1</v>
      </c>
      <c r="B294" s="87" t="s">
        <v>276</v>
      </c>
      <c r="C294" s="87">
        <v>8</v>
      </c>
      <c r="D294" s="87" t="s">
        <v>2853</v>
      </c>
      <c r="F294" s="87" t="s">
        <v>370</v>
      </c>
      <c r="G294" s="87" t="s">
        <v>2852</v>
      </c>
      <c r="H294" s="87" t="s">
        <v>2851</v>
      </c>
      <c r="I294" s="87" t="s">
        <v>2850</v>
      </c>
      <c r="J294" s="89">
        <v>0.62408799768518519</v>
      </c>
      <c r="K294" s="88">
        <v>211.35</v>
      </c>
    </row>
    <row r="295" spans="1:11">
      <c r="A295" s="87">
        <v>2</v>
      </c>
      <c r="B295" s="87" t="s">
        <v>276</v>
      </c>
      <c r="C295" s="87">
        <v>13</v>
      </c>
      <c r="D295" s="87" t="s">
        <v>2849</v>
      </c>
      <c r="F295" s="87" t="s">
        <v>2848</v>
      </c>
      <c r="G295" s="87" t="s">
        <v>1770</v>
      </c>
      <c r="H295" s="87" t="s">
        <v>2847</v>
      </c>
      <c r="I295" s="87" t="s">
        <v>2846</v>
      </c>
      <c r="J295" s="89">
        <v>0.62526375000000001</v>
      </c>
      <c r="K295" s="88">
        <v>210.93799999999999</v>
      </c>
    </row>
    <row r="296" spans="1:11">
      <c r="A296" s="87">
        <v>3</v>
      </c>
      <c r="B296" s="87" t="s">
        <v>276</v>
      </c>
      <c r="C296" s="87">
        <v>10</v>
      </c>
      <c r="D296" s="87" t="s">
        <v>2845</v>
      </c>
      <c r="F296" s="87" t="s">
        <v>791</v>
      </c>
      <c r="G296" s="87" t="s">
        <v>2844</v>
      </c>
      <c r="H296" s="87" t="s">
        <v>1680</v>
      </c>
      <c r="I296" s="87" t="s">
        <v>2528</v>
      </c>
      <c r="J296" s="89">
        <v>0.62639025462962961</v>
      </c>
      <c r="K296" s="88">
        <v>205.32300000000001</v>
      </c>
    </row>
    <row r="297" spans="1:11">
      <c r="A297" s="87">
        <v>4</v>
      </c>
      <c r="B297" s="87" t="s">
        <v>276</v>
      </c>
      <c r="C297" s="87">
        <v>12</v>
      </c>
      <c r="D297" s="87" t="s">
        <v>2843</v>
      </c>
      <c r="F297" s="87" t="s">
        <v>2842</v>
      </c>
      <c r="G297" s="87" t="s">
        <v>2841</v>
      </c>
      <c r="H297" s="87" t="s">
        <v>1564</v>
      </c>
      <c r="I297" s="87" t="s">
        <v>2708</v>
      </c>
      <c r="J297" s="89">
        <v>0.62752354166666668</v>
      </c>
      <c r="K297" s="88">
        <v>205.714</v>
      </c>
    </row>
    <row r="298" spans="1:11">
      <c r="A298" s="87">
        <v>5</v>
      </c>
      <c r="B298" s="87" t="s">
        <v>276</v>
      </c>
      <c r="C298" s="87">
        <v>6</v>
      </c>
      <c r="D298" s="87" t="s">
        <v>2840</v>
      </c>
      <c r="F298" s="87" t="s">
        <v>2839</v>
      </c>
      <c r="G298" s="87" t="s">
        <v>1496</v>
      </c>
      <c r="H298" s="87" t="s">
        <v>2838</v>
      </c>
      <c r="I298" s="87" t="s">
        <v>2248</v>
      </c>
      <c r="J298" s="89">
        <v>0.62864697916666668</v>
      </c>
      <c r="K298" s="88">
        <v>206.107</v>
      </c>
    </row>
    <row r="299" spans="1:11">
      <c r="A299" s="87">
        <v>6</v>
      </c>
      <c r="B299" s="87" t="s">
        <v>276</v>
      </c>
      <c r="C299" s="87" t="s">
        <v>287</v>
      </c>
      <c r="D299" s="87" t="s">
        <v>2837</v>
      </c>
      <c r="F299" s="87" t="s">
        <v>1522</v>
      </c>
      <c r="G299" s="87" t="s">
        <v>2836</v>
      </c>
      <c r="H299" s="87" t="s">
        <v>2835</v>
      </c>
      <c r="I299" s="87" t="s">
        <v>1430</v>
      </c>
      <c r="J299" s="89">
        <v>0.62976798611111107</v>
      </c>
      <c r="K299" s="88">
        <v>204.934</v>
      </c>
    </row>
    <row r="300" spans="1:11">
      <c r="A300" s="87">
        <v>7</v>
      </c>
      <c r="B300" s="87" t="s">
        <v>276</v>
      </c>
      <c r="C300" s="87" t="s">
        <v>281</v>
      </c>
      <c r="D300" s="87" t="s">
        <v>2834</v>
      </c>
      <c r="F300" s="87" t="s">
        <v>2551</v>
      </c>
      <c r="G300" s="87" t="s">
        <v>2833</v>
      </c>
      <c r="H300" s="87" t="s">
        <v>2832</v>
      </c>
      <c r="I300" s="87" t="s">
        <v>2831</v>
      </c>
      <c r="J300" s="89">
        <v>0.63088876157407403</v>
      </c>
      <c r="K300" s="88">
        <v>206.501</v>
      </c>
    </row>
    <row r="301" spans="1:11">
      <c r="A301" s="87">
        <v>8</v>
      </c>
      <c r="B301" s="87" t="s">
        <v>276</v>
      </c>
      <c r="C301" s="87" t="s">
        <v>289</v>
      </c>
      <c r="D301" s="87" t="s">
        <v>2825</v>
      </c>
      <c r="F301" s="87" t="s">
        <v>663</v>
      </c>
      <c r="G301" s="87" t="s">
        <v>2830</v>
      </c>
      <c r="H301" s="87" t="s">
        <v>2829</v>
      </c>
      <c r="I301" s="87" t="s">
        <v>2828</v>
      </c>
      <c r="J301" s="89">
        <v>0.63200966435185191</v>
      </c>
      <c r="K301" s="88">
        <v>205.714</v>
      </c>
    </row>
    <row r="302" spans="1:11">
      <c r="A302" s="87">
        <v>9</v>
      </c>
      <c r="B302" s="87" t="s">
        <v>276</v>
      </c>
      <c r="C302" s="87">
        <v>9</v>
      </c>
      <c r="D302" s="87" t="s">
        <v>2827</v>
      </c>
      <c r="F302" s="87" t="s">
        <v>2570</v>
      </c>
      <c r="G302" s="87" t="s">
        <v>2826</v>
      </c>
      <c r="H302" s="87" t="s">
        <v>2347</v>
      </c>
      <c r="I302" s="87" t="s">
        <v>692</v>
      </c>
      <c r="J302" s="89">
        <v>0.63313511574074077</v>
      </c>
      <c r="K302" s="88">
        <v>206.107</v>
      </c>
    </row>
    <row r="303" spans="1:11">
      <c r="A303" s="87">
        <v>10</v>
      </c>
      <c r="B303" s="87" t="s">
        <v>276</v>
      </c>
      <c r="C303" s="87" t="s">
        <v>293</v>
      </c>
      <c r="D303" s="87" t="s">
        <v>2825</v>
      </c>
      <c r="F303" s="87" t="s">
        <v>2824</v>
      </c>
      <c r="G303" s="87" t="s">
        <v>1881</v>
      </c>
      <c r="H303" s="87" t="s">
        <v>922</v>
      </c>
      <c r="I303" s="87" t="s">
        <v>2540</v>
      </c>
      <c r="J303" s="89">
        <v>0.63425601851851854</v>
      </c>
      <c r="K303" s="88">
        <v>206.89699999999999</v>
      </c>
    </row>
    <row r="304" spans="1:11">
      <c r="A304" s="87">
        <v>11</v>
      </c>
      <c r="B304" s="87" t="s">
        <v>276</v>
      </c>
      <c r="D304" s="87" t="s">
        <v>2823</v>
      </c>
      <c r="E304" s="87" t="s">
        <v>286</v>
      </c>
      <c r="F304" s="87" t="s">
        <v>1570</v>
      </c>
      <c r="G304" s="87" t="s">
        <v>2822</v>
      </c>
      <c r="H304" s="87" t="s">
        <v>1252</v>
      </c>
      <c r="I304" s="87" t="s">
        <v>2821</v>
      </c>
      <c r="J304" s="89">
        <v>0.63540884259259256</v>
      </c>
      <c r="K304" s="88">
        <v>204.934</v>
      </c>
    </row>
    <row r="305" spans="1:11">
      <c r="A305" s="87">
        <v>12</v>
      </c>
      <c r="B305" s="87" t="s">
        <v>276</v>
      </c>
      <c r="C305" s="87">
        <v>15</v>
      </c>
      <c r="D305" s="87" t="s">
        <v>2820</v>
      </c>
      <c r="F305" s="87" t="s">
        <v>2819</v>
      </c>
      <c r="G305" s="87" t="s">
        <v>2467</v>
      </c>
      <c r="H305" s="87" t="s">
        <v>2818</v>
      </c>
      <c r="I305" s="87" t="s">
        <v>2817</v>
      </c>
      <c r="J305" s="89">
        <v>0.63851484953703697</v>
      </c>
      <c r="K305" s="88">
        <v>204.15899999999999</v>
      </c>
    </row>
    <row r="306" spans="1:11">
      <c r="A306" s="87">
        <v>13</v>
      </c>
      <c r="B306" s="87" t="s">
        <v>276</v>
      </c>
      <c r="C306" s="87">
        <v>7</v>
      </c>
      <c r="D306" s="87" t="s">
        <v>2816</v>
      </c>
      <c r="F306" s="87" t="s">
        <v>2815</v>
      </c>
      <c r="G306" s="87" t="s">
        <v>2814</v>
      </c>
      <c r="H306" s="87" t="s">
        <v>2813</v>
      </c>
      <c r="I306" s="87" t="s">
        <v>2812</v>
      </c>
      <c r="J306" s="89">
        <v>0.63963920138888886</v>
      </c>
      <c r="K306" s="88">
        <v>206.89699999999999</v>
      </c>
    </row>
    <row r="307" spans="1:11">
      <c r="A307" s="87">
        <v>14</v>
      </c>
      <c r="B307" s="87" t="s">
        <v>276</v>
      </c>
      <c r="C307" s="87" t="s">
        <v>283</v>
      </c>
      <c r="D307" s="87" t="s">
        <v>2811</v>
      </c>
      <c r="F307" s="87" t="s">
        <v>2810</v>
      </c>
      <c r="G307" s="87" t="s">
        <v>2809</v>
      </c>
      <c r="H307" s="87" t="s">
        <v>2808</v>
      </c>
      <c r="I307" s="87" t="s">
        <v>2807</v>
      </c>
      <c r="J307" s="89">
        <v>0.64075707175925922</v>
      </c>
      <c r="K307" s="88">
        <v>206.501</v>
      </c>
    </row>
    <row r="308" spans="1:11">
      <c r="A308" s="87">
        <v>15</v>
      </c>
      <c r="B308" s="87" t="s">
        <v>276</v>
      </c>
      <c r="C308" s="87">
        <v>14</v>
      </c>
      <c r="D308" s="87" t="s">
        <v>2806</v>
      </c>
      <c r="F308" s="87" t="s">
        <v>274</v>
      </c>
      <c r="G308" s="87" t="s">
        <v>274</v>
      </c>
      <c r="H308" s="87" t="s">
        <v>2805</v>
      </c>
      <c r="I308" s="87" t="s">
        <v>2804</v>
      </c>
      <c r="J308" s="89">
        <v>0.64221723379629636</v>
      </c>
      <c r="K308" s="88">
        <v>194.245</v>
      </c>
    </row>
    <row r="309" spans="1:11">
      <c r="A309" s="87">
        <v>16</v>
      </c>
      <c r="B309" s="87" t="s">
        <v>276</v>
      </c>
      <c r="C309" s="87">
        <v>11</v>
      </c>
      <c r="D309" s="87" t="s">
        <v>2803</v>
      </c>
      <c r="F309" s="87" t="s">
        <v>2802</v>
      </c>
      <c r="G309" s="87" t="s">
        <v>2801</v>
      </c>
      <c r="H309" s="87" t="s">
        <v>359</v>
      </c>
      <c r="I309" s="87" t="s">
        <v>2800</v>
      </c>
      <c r="J309" s="89">
        <v>0.64334465277777786</v>
      </c>
      <c r="K309" s="88">
        <v>206.107</v>
      </c>
    </row>
    <row r="313" spans="1:11">
      <c r="C313" s="87" t="s">
        <v>308</v>
      </c>
    </row>
    <row r="314" spans="1:11">
      <c r="A314" s="87" t="s">
        <v>307</v>
      </c>
    </row>
    <row r="315" spans="1:11">
      <c r="A315" s="87" t="s">
        <v>2240</v>
      </c>
    </row>
    <row r="316" spans="1:11">
      <c r="A316" s="87" t="s">
        <v>2799</v>
      </c>
    </row>
    <row r="318" spans="1:11">
      <c r="A318" s="87" t="s">
        <v>306</v>
      </c>
      <c r="B318" s="87" t="s">
        <v>305</v>
      </c>
      <c r="C318" s="87" t="s">
        <v>304</v>
      </c>
      <c r="D318" s="87" t="s">
        <v>303</v>
      </c>
      <c r="E318" s="87" t="s">
        <v>286</v>
      </c>
      <c r="F318" s="87" t="s">
        <v>302</v>
      </c>
      <c r="G318" s="87" t="s">
        <v>301</v>
      </c>
      <c r="H318" s="87" t="s">
        <v>300</v>
      </c>
      <c r="I318" s="87" t="s">
        <v>299</v>
      </c>
      <c r="J318" s="89" t="s">
        <v>298</v>
      </c>
      <c r="K318" s="88" t="s">
        <v>297</v>
      </c>
    </row>
    <row r="319" spans="1:11">
      <c r="B319" s="87" t="s">
        <v>276</v>
      </c>
      <c r="D319" s="87" t="s">
        <v>274</v>
      </c>
      <c r="F319" s="87" t="s">
        <v>274</v>
      </c>
      <c r="G319" s="87" t="s">
        <v>2798</v>
      </c>
      <c r="H319" s="87" t="s">
        <v>2797</v>
      </c>
      <c r="I319" s="87" t="s">
        <v>2796</v>
      </c>
      <c r="J319" s="89">
        <v>0.62290293981481482</v>
      </c>
      <c r="K319" s="88">
        <v>208.494</v>
      </c>
    </row>
    <row r="320" spans="1:11">
      <c r="A320" s="87">
        <v>1</v>
      </c>
      <c r="B320" s="87" t="s">
        <v>276</v>
      </c>
      <c r="C320" s="87">
        <v>10</v>
      </c>
      <c r="D320" s="87" t="s">
        <v>1539</v>
      </c>
      <c r="F320" s="87" t="s">
        <v>2795</v>
      </c>
      <c r="G320" s="87" t="s">
        <v>2794</v>
      </c>
      <c r="H320" s="87" t="s">
        <v>285</v>
      </c>
      <c r="I320" s="87" t="s">
        <v>2793</v>
      </c>
      <c r="J320" s="89">
        <v>0.62402534722222225</v>
      </c>
      <c r="K320" s="88">
        <v>209.30199999999999</v>
      </c>
    </row>
    <row r="321" spans="1:11">
      <c r="A321" s="87">
        <v>2</v>
      </c>
      <c r="B321" s="87" t="s">
        <v>276</v>
      </c>
      <c r="C321" s="87">
        <v>6</v>
      </c>
      <c r="D321" s="87" t="s">
        <v>2792</v>
      </c>
      <c r="F321" s="87" t="s">
        <v>2791</v>
      </c>
      <c r="G321" s="87" t="s">
        <v>2790</v>
      </c>
      <c r="H321" s="87" t="s">
        <v>2789</v>
      </c>
      <c r="I321" s="87" t="s">
        <v>2788</v>
      </c>
      <c r="J321" s="89">
        <v>0.62513925925925928</v>
      </c>
      <c r="K321" s="88">
        <v>209.709</v>
      </c>
    </row>
    <row r="322" spans="1:11">
      <c r="A322" s="87">
        <v>3</v>
      </c>
      <c r="B322" s="87" t="s">
        <v>276</v>
      </c>
      <c r="C322" s="87" t="s">
        <v>289</v>
      </c>
      <c r="D322" s="87" t="s">
        <v>2787</v>
      </c>
      <c r="F322" s="87" t="s">
        <v>2786</v>
      </c>
      <c r="G322" s="87" t="s">
        <v>2785</v>
      </c>
      <c r="H322" s="87" t="s">
        <v>451</v>
      </c>
      <c r="I322" s="87" t="s">
        <v>2431</v>
      </c>
      <c r="J322" s="89">
        <v>0.62624900462962962</v>
      </c>
      <c r="K322" s="88">
        <v>208.494</v>
      </c>
    </row>
    <row r="323" spans="1:11">
      <c r="A323" s="87">
        <v>4</v>
      </c>
      <c r="B323" s="87" t="s">
        <v>276</v>
      </c>
      <c r="C323" s="87" t="s">
        <v>293</v>
      </c>
      <c r="D323" s="87" t="s">
        <v>2784</v>
      </c>
      <c r="F323" s="87" t="s">
        <v>2783</v>
      </c>
      <c r="G323" s="87" t="s">
        <v>2782</v>
      </c>
      <c r="H323" s="87" t="s">
        <v>2781</v>
      </c>
      <c r="I323" s="87" t="s">
        <v>2780</v>
      </c>
      <c r="J323" s="89">
        <v>0.62736045138888885</v>
      </c>
      <c r="K323" s="88">
        <v>210.93799999999999</v>
      </c>
    </row>
    <row r="324" spans="1:11">
      <c r="A324" s="87">
        <v>5</v>
      </c>
      <c r="B324" s="87" t="s">
        <v>276</v>
      </c>
      <c r="C324" s="87">
        <v>8</v>
      </c>
      <c r="D324" s="87" t="s">
        <v>2779</v>
      </c>
      <c r="F324" s="87" t="s">
        <v>732</v>
      </c>
      <c r="G324" s="87" t="s">
        <v>2778</v>
      </c>
      <c r="H324" s="87" t="s">
        <v>2777</v>
      </c>
      <c r="I324" s="87" t="s">
        <v>877</v>
      </c>
      <c r="J324" s="89">
        <v>0.628474837962963</v>
      </c>
      <c r="K324" s="88">
        <v>206.107</v>
      </c>
    </row>
    <row r="325" spans="1:11">
      <c r="A325" s="87">
        <v>6</v>
      </c>
      <c r="B325" s="87" t="s">
        <v>276</v>
      </c>
      <c r="C325" s="87" t="s">
        <v>281</v>
      </c>
      <c r="D325" s="87" t="s">
        <v>2776</v>
      </c>
      <c r="F325" s="87" t="s">
        <v>2775</v>
      </c>
      <c r="G325" s="87" t="s">
        <v>2774</v>
      </c>
      <c r="H325" s="87" t="s">
        <v>2773</v>
      </c>
      <c r="I325" s="87" t="s">
        <v>912</v>
      </c>
      <c r="J325" s="89">
        <v>0.62958354166666664</v>
      </c>
      <c r="K325" s="88">
        <v>204.54499999999999</v>
      </c>
    </row>
    <row r="326" spans="1:11">
      <c r="A326" s="87">
        <v>7</v>
      </c>
      <c r="B326" s="87" t="s">
        <v>276</v>
      </c>
      <c r="C326" s="87">
        <v>11</v>
      </c>
      <c r="D326" s="87" t="s">
        <v>2772</v>
      </c>
      <c r="F326" s="87" t="s">
        <v>2771</v>
      </c>
      <c r="G326" s="87" t="s">
        <v>424</v>
      </c>
      <c r="H326" s="87" t="s">
        <v>2770</v>
      </c>
      <c r="I326" s="87" t="s">
        <v>2769</v>
      </c>
      <c r="J326" s="89">
        <v>0.630706400462963</v>
      </c>
      <c r="K326" s="88">
        <v>201.869</v>
      </c>
    </row>
    <row r="327" spans="1:11">
      <c r="A327" s="87">
        <v>8</v>
      </c>
      <c r="B327" s="87" t="s">
        <v>276</v>
      </c>
      <c r="C327" s="87" t="s">
        <v>283</v>
      </c>
      <c r="D327" s="87" t="s">
        <v>2768</v>
      </c>
      <c r="F327" s="87" t="s">
        <v>2767</v>
      </c>
      <c r="G327" s="87" t="s">
        <v>1138</v>
      </c>
      <c r="H327" s="87" t="s">
        <v>2766</v>
      </c>
      <c r="I327" s="87" t="s">
        <v>2765</v>
      </c>
      <c r="J327" s="89">
        <v>0.6318036574074074</v>
      </c>
      <c r="K327" s="88">
        <v>211.35</v>
      </c>
    </row>
    <row r="328" spans="1:11">
      <c r="A328" s="87">
        <v>9</v>
      </c>
      <c r="B328" s="87" t="s">
        <v>276</v>
      </c>
      <c r="D328" s="87" t="s">
        <v>2764</v>
      </c>
      <c r="E328" s="87" t="s">
        <v>286</v>
      </c>
      <c r="F328" s="87" t="s">
        <v>1757</v>
      </c>
      <c r="G328" s="87" t="s">
        <v>2763</v>
      </c>
      <c r="H328" s="87" t="s">
        <v>2762</v>
      </c>
      <c r="I328" s="87" t="s">
        <v>2761</v>
      </c>
      <c r="J328" s="89">
        <v>0.63297508101851852</v>
      </c>
      <c r="K328" s="88">
        <v>199.63</v>
      </c>
    </row>
    <row r="329" spans="1:11">
      <c r="A329" s="87">
        <v>10</v>
      </c>
      <c r="B329" s="87" t="s">
        <v>276</v>
      </c>
      <c r="C329" s="87">
        <v>14</v>
      </c>
      <c r="D329" s="87" t="s">
        <v>2760</v>
      </c>
      <c r="F329" s="87" t="s">
        <v>2759</v>
      </c>
      <c r="G329" s="87" t="s">
        <v>2758</v>
      </c>
      <c r="H329" s="87" t="s">
        <v>2757</v>
      </c>
      <c r="I329" s="87" t="s">
        <v>2756</v>
      </c>
      <c r="J329" s="89">
        <v>0.6360225810185185</v>
      </c>
      <c r="K329" s="88">
        <v>156.52199999999999</v>
      </c>
    </row>
    <row r="330" spans="1:11">
      <c r="A330" s="87">
        <v>11</v>
      </c>
      <c r="B330" s="87" t="s">
        <v>276</v>
      </c>
      <c r="C330" s="87">
        <v>9</v>
      </c>
      <c r="D330" s="87" t="s">
        <v>2755</v>
      </c>
      <c r="F330" s="87" t="s">
        <v>2754</v>
      </c>
      <c r="G330" s="87" t="s">
        <v>2753</v>
      </c>
      <c r="H330" s="87" t="s">
        <v>560</v>
      </c>
      <c r="I330" s="87" t="s">
        <v>2752</v>
      </c>
      <c r="J330" s="89">
        <v>0.63713858796296297</v>
      </c>
      <c r="K330" s="88">
        <v>207.29400000000001</v>
      </c>
    </row>
    <row r="331" spans="1:11">
      <c r="A331" s="87">
        <v>12</v>
      </c>
      <c r="B331" s="87" t="s">
        <v>276</v>
      </c>
      <c r="C331" s="87">
        <v>12</v>
      </c>
      <c r="D331" s="87" t="s">
        <v>2751</v>
      </c>
      <c r="F331" s="87" t="s">
        <v>2750</v>
      </c>
      <c r="G331" s="87" t="s">
        <v>2749</v>
      </c>
      <c r="H331" s="87" t="s">
        <v>2748</v>
      </c>
      <c r="I331" s="87" t="s">
        <v>2747</v>
      </c>
      <c r="J331" s="89">
        <v>0.63832374999999997</v>
      </c>
      <c r="K331" s="88">
        <v>208.494</v>
      </c>
    </row>
    <row r="332" spans="1:11">
      <c r="A332" s="87">
        <v>13</v>
      </c>
      <c r="B332" s="87" t="s">
        <v>276</v>
      </c>
      <c r="C332" s="87" t="s">
        <v>287</v>
      </c>
      <c r="D332" s="87" t="s">
        <v>2746</v>
      </c>
      <c r="F332" s="87" t="s">
        <v>2745</v>
      </c>
      <c r="G332" s="87" t="s">
        <v>2744</v>
      </c>
      <c r="H332" s="87" t="s">
        <v>442</v>
      </c>
      <c r="I332" s="87" t="s">
        <v>1679</v>
      </c>
      <c r="J332" s="89">
        <v>0.63943575231481486</v>
      </c>
      <c r="K332" s="88">
        <v>208.494</v>
      </c>
    </row>
    <row r="333" spans="1:11">
      <c r="A333" s="87">
        <v>14</v>
      </c>
      <c r="B333" s="87" t="s">
        <v>276</v>
      </c>
      <c r="C333" s="87">
        <v>7</v>
      </c>
      <c r="D333" s="87" t="s">
        <v>2743</v>
      </c>
      <c r="F333" s="87" t="s">
        <v>2742</v>
      </c>
      <c r="G333" s="87" t="s">
        <v>2741</v>
      </c>
      <c r="H333" s="87" t="s">
        <v>1174</v>
      </c>
      <c r="I333" s="87" t="s">
        <v>1212</v>
      </c>
      <c r="J333" s="89">
        <v>0.64054975694444449</v>
      </c>
      <c r="K333" s="88">
        <v>209.30199999999999</v>
      </c>
    </row>
    <row r="334" spans="1:11">
      <c r="A334" s="87">
        <v>15</v>
      </c>
      <c r="B334" s="87" t="s">
        <v>276</v>
      </c>
      <c r="D334" s="87" t="s">
        <v>2740</v>
      </c>
      <c r="E334" s="87" t="s">
        <v>286</v>
      </c>
      <c r="F334" s="87" t="s">
        <v>2739</v>
      </c>
      <c r="G334" s="87" t="s">
        <v>2738</v>
      </c>
      <c r="H334" s="87" t="s">
        <v>961</v>
      </c>
      <c r="I334" s="87" t="s">
        <v>2737</v>
      </c>
      <c r="J334" s="89">
        <v>0.64172266203703709</v>
      </c>
      <c r="K334" s="88">
        <v>200.37100000000001</v>
      </c>
    </row>
    <row r="335" spans="1:11">
      <c r="A335" s="87">
        <v>16</v>
      </c>
      <c r="B335" s="87" t="s">
        <v>276</v>
      </c>
      <c r="C335" s="87">
        <v>13</v>
      </c>
      <c r="D335" s="87" t="s">
        <v>2736</v>
      </c>
      <c r="F335" s="87" t="s">
        <v>2735</v>
      </c>
      <c r="G335" s="87" t="s">
        <v>2734</v>
      </c>
      <c r="H335" s="87" t="s">
        <v>363</v>
      </c>
      <c r="I335" s="87" t="s">
        <v>2733</v>
      </c>
      <c r="J335" s="89">
        <v>0.6432036342592593</v>
      </c>
      <c r="K335" s="88">
        <v>209.30199999999999</v>
      </c>
    </row>
    <row r="339" spans="1:11">
      <c r="C339" s="87" t="s">
        <v>308</v>
      </c>
    </row>
    <row r="340" spans="1:11">
      <c r="A340" s="87" t="s">
        <v>307</v>
      </c>
    </row>
    <row r="341" spans="1:11">
      <c r="A341" s="87" t="s">
        <v>2240</v>
      </c>
    </row>
    <row r="342" spans="1:11">
      <c r="A342" s="87" t="s">
        <v>2732</v>
      </c>
    </row>
    <row r="344" spans="1:11">
      <c r="A344" s="87" t="s">
        <v>306</v>
      </c>
      <c r="B344" s="87" t="s">
        <v>305</v>
      </c>
      <c r="C344" s="87" t="s">
        <v>304</v>
      </c>
      <c r="D344" s="87" t="s">
        <v>303</v>
      </c>
      <c r="E344" s="87" t="s">
        <v>286</v>
      </c>
      <c r="F344" s="87" t="s">
        <v>302</v>
      </c>
      <c r="G344" s="87" t="s">
        <v>301</v>
      </c>
      <c r="H344" s="87" t="s">
        <v>300</v>
      </c>
      <c r="I344" s="87" t="s">
        <v>299</v>
      </c>
      <c r="J344" s="89" t="s">
        <v>298</v>
      </c>
      <c r="K344" s="88" t="s">
        <v>297</v>
      </c>
    </row>
    <row r="345" spans="1:11">
      <c r="B345" s="87" t="s">
        <v>276</v>
      </c>
      <c r="D345" s="87" t="s">
        <v>274</v>
      </c>
      <c r="F345" s="87" t="s">
        <v>274</v>
      </c>
      <c r="G345" s="87" t="s">
        <v>2731</v>
      </c>
      <c r="H345" s="87" t="s">
        <v>2730</v>
      </c>
      <c r="I345" s="87" t="s">
        <v>2729</v>
      </c>
      <c r="J345" s="89">
        <v>0.62290807870370368</v>
      </c>
      <c r="K345" s="88">
        <v>200.37100000000001</v>
      </c>
    </row>
    <row r="346" spans="1:11">
      <c r="A346" s="87">
        <v>1</v>
      </c>
      <c r="B346" s="87" t="s">
        <v>276</v>
      </c>
      <c r="C346" s="87">
        <v>17</v>
      </c>
      <c r="D346" s="87" t="s">
        <v>2728</v>
      </c>
      <c r="F346" s="87" t="s">
        <v>2727</v>
      </c>
      <c r="G346" s="87" t="s">
        <v>2726</v>
      </c>
      <c r="H346" s="87" t="s">
        <v>2725</v>
      </c>
      <c r="I346" s="87" t="s">
        <v>1707</v>
      </c>
      <c r="J346" s="89">
        <v>0.62405857638888884</v>
      </c>
      <c r="K346" s="88">
        <v>206.89699999999999</v>
      </c>
    </row>
    <row r="347" spans="1:11">
      <c r="A347" s="87">
        <v>2</v>
      </c>
      <c r="B347" s="87" t="s">
        <v>276</v>
      </c>
      <c r="C347" s="87">
        <v>12</v>
      </c>
      <c r="D347" s="87" t="s">
        <v>2724</v>
      </c>
      <c r="F347" s="87" t="s">
        <v>2723</v>
      </c>
      <c r="G347" s="87" t="s">
        <v>2722</v>
      </c>
      <c r="H347" s="87" t="s">
        <v>2721</v>
      </c>
      <c r="I347" s="87" t="s">
        <v>2720</v>
      </c>
      <c r="J347" s="89">
        <v>0.62519427083333334</v>
      </c>
      <c r="K347" s="88">
        <v>205.714</v>
      </c>
    </row>
    <row r="348" spans="1:11">
      <c r="A348" s="87">
        <v>3</v>
      </c>
      <c r="B348" s="87" t="s">
        <v>276</v>
      </c>
      <c r="C348" s="87">
        <v>16</v>
      </c>
      <c r="D348" s="87" t="s">
        <v>2719</v>
      </c>
      <c r="F348" s="87" t="s">
        <v>2718</v>
      </c>
      <c r="G348" s="87" t="s">
        <v>2717</v>
      </c>
      <c r="H348" s="87" t="s">
        <v>2716</v>
      </c>
      <c r="I348" s="87" t="s">
        <v>2715</v>
      </c>
      <c r="J348" s="89">
        <v>0.62633510416666671</v>
      </c>
      <c r="K348" s="88">
        <v>204.15899999999999</v>
      </c>
    </row>
    <row r="349" spans="1:11">
      <c r="A349" s="87">
        <v>4</v>
      </c>
      <c r="B349" s="87" t="s">
        <v>276</v>
      </c>
      <c r="C349" s="87" t="s">
        <v>289</v>
      </c>
      <c r="D349" s="87" t="s">
        <v>2714</v>
      </c>
      <c r="F349" s="87" t="s">
        <v>2713</v>
      </c>
      <c r="G349" s="87" t="s">
        <v>1435</v>
      </c>
      <c r="H349" s="87" t="s">
        <v>1490</v>
      </c>
      <c r="I349" s="87" t="s">
        <v>2712</v>
      </c>
      <c r="J349" s="89">
        <v>0.62746217592592601</v>
      </c>
      <c r="K349" s="88">
        <v>208.89699999999999</v>
      </c>
    </row>
    <row r="350" spans="1:11">
      <c r="A350" s="87">
        <v>5</v>
      </c>
      <c r="B350" s="87" t="s">
        <v>276</v>
      </c>
      <c r="C350" s="87">
        <v>14</v>
      </c>
      <c r="D350" s="87" t="s">
        <v>2711</v>
      </c>
      <c r="F350" s="87" t="s">
        <v>2710</v>
      </c>
      <c r="G350" s="87" t="s">
        <v>2709</v>
      </c>
      <c r="H350" s="87" t="s">
        <v>1939</v>
      </c>
      <c r="I350" s="87" t="s">
        <v>2708</v>
      </c>
      <c r="J350" s="89">
        <v>0.62859939814814814</v>
      </c>
      <c r="K350" s="88">
        <v>204.54499999999999</v>
      </c>
    </row>
    <row r="351" spans="1:11">
      <c r="A351" s="87">
        <v>6</v>
      </c>
      <c r="B351" s="87" t="s">
        <v>276</v>
      </c>
      <c r="C351" s="87">
        <v>8</v>
      </c>
      <c r="D351" s="87" t="s">
        <v>2707</v>
      </c>
      <c r="F351" s="87" t="s">
        <v>2706</v>
      </c>
      <c r="G351" s="87" t="s">
        <v>2705</v>
      </c>
      <c r="H351" s="87" t="s">
        <v>2704</v>
      </c>
      <c r="I351" s="87" t="s">
        <v>2703</v>
      </c>
      <c r="J351" s="89">
        <v>0.62972916666666667</v>
      </c>
      <c r="K351" s="88">
        <v>205.714</v>
      </c>
    </row>
    <row r="352" spans="1:11">
      <c r="A352" s="87">
        <v>7</v>
      </c>
      <c r="B352" s="87" t="s">
        <v>276</v>
      </c>
      <c r="C352" s="87">
        <v>9</v>
      </c>
      <c r="D352" s="87" t="s">
        <v>2702</v>
      </c>
      <c r="F352" s="87" t="s">
        <v>2701</v>
      </c>
      <c r="G352" s="87" t="s">
        <v>1245</v>
      </c>
      <c r="H352" s="87" t="s">
        <v>2700</v>
      </c>
      <c r="I352" s="87" t="s">
        <v>2699</v>
      </c>
      <c r="J352" s="89">
        <v>0.63085917824074078</v>
      </c>
      <c r="K352" s="88">
        <v>205.714</v>
      </c>
    </row>
    <row r="353" spans="1:11">
      <c r="A353" s="87">
        <v>8</v>
      </c>
      <c r="B353" s="87" t="s">
        <v>276</v>
      </c>
      <c r="C353" s="87">
        <v>13</v>
      </c>
      <c r="D353" s="87" t="s">
        <v>2698</v>
      </c>
      <c r="F353" s="87" t="s">
        <v>589</v>
      </c>
      <c r="G353" s="87" t="s">
        <v>928</v>
      </c>
      <c r="H353" s="87" t="s">
        <v>2697</v>
      </c>
      <c r="I353" s="87" t="s">
        <v>2696</v>
      </c>
      <c r="J353" s="89">
        <v>0.63199578703703707</v>
      </c>
      <c r="K353" s="88">
        <v>204.15899999999999</v>
      </c>
    </row>
    <row r="354" spans="1:11">
      <c r="A354" s="87">
        <v>9</v>
      </c>
      <c r="B354" s="87" t="s">
        <v>276</v>
      </c>
      <c r="C354" s="87">
        <v>15</v>
      </c>
      <c r="D354" s="87" t="s">
        <v>2695</v>
      </c>
      <c r="F354" s="87" t="s">
        <v>2694</v>
      </c>
      <c r="G354" s="87" t="s">
        <v>602</v>
      </c>
      <c r="H354" s="87" t="s">
        <v>2693</v>
      </c>
      <c r="I354" s="87" t="s">
        <v>2692</v>
      </c>
      <c r="J354" s="89">
        <v>0.63313548611111115</v>
      </c>
      <c r="K354" s="88">
        <v>204.54499999999999</v>
      </c>
    </row>
    <row r="355" spans="1:11">
      <c r="A355" s="87">
        <v>10</v>
      </c>
      <c r="B355" s="87" t="s">
        <v>276</v>
      </c>
      <c r="C355" s="87">
        <v>6</v>
      </c>
      <c r="D355" s="87" t="s">
        <v>2691</v>
      </c>
      <c r="F355" s="87" t="s">
        <v>2690</v>
      </c>
      <c r="G355" s="87" t="s">
        <v>1366</v>
      </c>
      <c r="H355" s="87" t="s">
        <v>753</v>
      </c>
      <c r="I355" s="87" t="s">
        <v>2689</v>
      </c>
      <c r="J355" s="89">
        <v>0.634264537037037</v>
      </c>
      <c r="K355" s="88">
        <v>208.09200000000001</v>
      </c>
    </row>
    <row r="356" spans="1:11">
      <c r="A356" s="87">
        <v>11</v>
      </c>
      <c r="B356" s="87" t="s">
        <v>276</v>
      </c>
      <c r="C356" s="87" t="s">
        <v>293</v>
      </c>
      <c r="D356" s="87" t="s">
        <v>2688</v>
      </c>
      <c r="F356" s="87" t="s">
        <v>2687</v>
      </c>
      <c r="G356" s="87" t="s">
        <v>2686</v>
      </c>
      <c r="H356" s="87" t="s">
        <v>2685</v>
      </c>
      <c r="I356" s="87" t="s">
        <v>2684</v>
      </c>
      <c r="J356" s="89">
        <v>0.63539202546296292</v>
      </c>
      <c r="K356" s="88">
        <v>204.54499999999999</v>
      </c>
    </row>
    <row r="357" spans="1:11">
      <c r="A357" s="87">
        <v>12</v>
      </c>
      <c r="B357" s="87" t="s">
        <v>276</v>
      </c>
      <c r="C357" s="87">
        <v>11</v>
      </c>
      <c r="D357" s="87" t="s">
        <v>2683</v>
      </c>
      <c r="F357" s="87" t="s">
        <v>398</v>
      </c>
      <c r="G357" s="87" t="s">
        <v>2682</v>
      </c>
      <c r="H357" s="87" t="s">
        <v>1603</v>
      </c>
      <c r="I357" s="87" t="s">
        <v>2681</v>
      </c>
      <c r="J357" s="89">
        <v>0.63652550925925921</v>
      </c>
      <c r="K357" s="88">
        <v>201.869</v>
      </c>
    </row>
    <row r="358" spans="1:11">
      <c r="A358" s="87">
        <v>13</v>
      </c>
      <c r="B358" s="87" t="s">
        <v>276</v>
      </c>
      <c r="C358" s="87">
        <v>18</v>
      </c>
      <c r="D358" s="87" t="s">
        <v>2680</v>
      </c>
      <c r="F358" s="87" t="s">
        <v>2679</v>
      </c>
      <c r="G358" s="87" t="s">
        <v>2678</v>
      </c>
      <c r="H358" s="87" t="s">
        <v>2677</v>
      </c>
      <c r="I358" s="87" t="s">
        <v>2676</v>
      </c>
      <c r="J358" s="89">
        <v>0.63772428240740742</v>
      </c>
      <c r="K358" s="88">
        <v>135</v>
      </c>
    </row>
    <row r="359" spans="1:11">
      <c r="A359" s="87">
        <v>14</v>
      </c>
      <c r="B359" s="87" t="s">
        <v>276</v>
      </c>
      <c r="C359" s="87" t="s">
        <v>287</v>
      </c>
      <c r="D359" s="87" t="s">
        <v>2675</v>
      </c>
      <c r="F359" s="87" t="s">
        <v>2674</v>
      </c>
      <c r="G359" s="87" t="s">
        <v>2673</v>
      </c>
      <c r="H359" s="87" t="s">
        <v>2672</v>
      </c>
      <c r="I359" s="87" t="s">
        <v>2285</v>
      </c>
      <c r="J359" s="89">
        <v>0.63885332175925935</v>
      </c>
      <c r="K359" s="88">
        <v>206.107</v>
      </c>
    </row>
    <row r="360" spans="1:11">
      <c r="A360" s="87">
        <v>15</v>
      </c>
      <c r="B360" s="87" t="s">
        <v>276</v>
      </c>
      <c r="C360" s="87" t="s">
        <v>281</v>
      </c>
      <c r="D360" s="87" t="s">
        <v>2671</v>
      </c>
      <c r="F360" s="87" t="s">
        <v>2670</v>
      </c>
      <c r="G360" s="87" t="s">
        <v>2669</v>
      </c>
      <c r="H360" s="87" t="s">
        <v>387</v>
      </c>
      <c r="I360" s="87" t="s">
        <v>2668</v>
      </c>
      <c r="J360" s="89">
        <v>0.6399800347222222</v>
      </c>
      <c r="K360" s="88">
        <v>205.32300000000001</v>
      </c>
    </row>
    <row r="361" spans="1:11">
      <c r="A361" s="87">
        <v>16</v>
      </c>
      <c r="B361" s="87" t="s">
        <v>276</v>
      </c>
      <c r="C361" s="87">
        <v>7</v>
      </c>
      <c r="D361" s="87" t="s">
        <v>2667</v>
      </c>
      <c r="F361" s="87" t="s">
        <v>2666</v>
      </c>
      <c r="G361" s="87" t="s">
        <v>2665</v>
      </c>
      <c r="H361" s="87" t="s">
        <v>2664</v>
      </c>
      <c r="I361" s="87" t="s">
        <v>2663</v>
      </c>
      <c r="J361" s="89">
        <v>0.64110939814814816</v>
      </c>
      <c r="K361" s="88">
        <v>205.714</v>
      </c>
    </row>
    <row r="362" spans="1:11">
      <c r="A362" s="87">
        <v>17</v>
      </c>
      <c r="B362" s="87" t="s">
        <v>276</v>
      </c>
      <c r="C362" s="87" t="s">
        <v>283</v>
      </c>
      <c r="D362" s="87" t="s">
        <v>2662</v>
      </c>
      <c r="F362" s="87" t="s">
        <v>2661</v>
      </c>
      <c r="G362" s="87" t="s">
        <v>2660</v>
      </c>
      <c r="H362" s="87" t="s">
        <v>704</v>
      </c>
      <c r="I362" s="87" t="s">
        <v>2360</v>
      </c>
      <c r="J362" s="89">
        <v>0.64223491898148155</v>
      </c>
      <c r="K362" s="88">
        <v>206.501</v>
      </c>
    </row>
    <row r="363" spans="1:11">
      <c r="A363" s="87">
        <v>18</v>
      </c>
      <c r="B363" s="87" t="s">
        <v>276</v>
      </c>
      <c r="C363" s="87">
        <v>10</v>
      </c>
      <c r="D363" s="87" t="s">
        <v>2659</v>
      </c>
      <c r="F363" s="87" t="s">
        <v>2658</v>
      </c>
      <c r="G363" s="87" t="s">
        <v>2657</v>
      </c>
      <c r="H363" s="87" t="s">
        <v>2656</v>
      </c>
      <c r="I363" s="87" t="s">
        <v>2655</v>
      </c>
      <c r="J363" s="89">
        <v>0.64336634259259262</v>
      </c>
      <c r="K363" s="88">
        <v>208.09200000000001</v>
      </c>
    </row>
    <row r="364" spans="1:11">
      <c r="B364" s="87" t="s">
        <v>276</v>
      </c>
      <c r="D364" s="87" t="s">
        <v>274</v>
      </c>
      <c r="F364" s="87" t="s">
        <v>2654</v>
      </c>
      <c r="G364" s="87" t="s">
        <v>274</v>
      </c>
      <c r="H364" s="87" t="s">
        <v>274</v>
      </c>
      <c r="I364" s="87" t="s">
        <v>274</v>
      </c>
      <c r="J364" s="89" t="s">
        <v>273</v>
      </c>
    </row>
    <row r="368" spans="1:11">
      <c r="C368" s="87" t="s">
        <v>308</v>
      </c>
    </row>
    <row r="369" spans="1:11">
      <c r="A369" s="87" t="s">
        <v>307</v>
      </c>
    </row>
    <row r="370" spans="1:11">
      <c r="A370" s="87" t="s">
        <v>2240</v>
      </c>
    </row>
    <row r="371" spans="1:11">
      <c r="A371" s="87" t="s">
        <v>2653</v>
      </c>
    </row>
    <row r="373" spans="1:11">
      <c r="A373" s="87" t="s">
        <v>306</v>
      </c>
      <c r="B373" s="87" t="s">
        <v>305</v>
      </c>
      <c r="C373" s="87" t="s">
        <v>304</v>
      </c>
      <c r="D373" s="87" t="s">
        <v>303</v>
      </c>
      <c r="E373" s="87" t="s">
        <v>286</v>
      </c>
      <c r="F373" s="87" t="s">
        <v>302</v>
      </c>
      <c r="G373" s="87" t="s">
        <v>301</v>
      </c>
      <c r="H373" s="87" t="s">
        <v>300</v>
      </c>
      <c r="I373" s="87" t="s">
        <v>299</v>
      </c>
      <c r="J373" s="89" t="s">
        <v>298</v>
      </c>
      <c r="K373" s="88" t="s">
        <v>297</v>
      </c>
    </row>
    <row r="374" spans="1:11">
      <c r="B374" s="87" t="s">
        <v>276</v>
      </c>
      <c r="D374" s="87" t="s">
        <v>274</v>
      </c>
      <c r="F374" s="87" t="s">
        <v>274</v>
      </c>
      <c r="G374" s="87" t="s">
        <v>2652</v>
      </c>
      <c r="H374" s="87" t="s">
        <v>2651</v>
      </c>
      <c r="I374" s="87" t="s">
        <v>2512</v>
      </c>
      <c r="J374" s="89">
        <v>0.62299887731481485</v>
      </c>
      <c r="K374" s="88">
        <v>199.63</v>
      </c>
    </row>
    <row r="375" spans="1:11">
      <c r="A375" s="87">
        <v>1</v>
      </c>
      <c r="B375" s="87" t="s">
        <v>276</v>
      </c>
      <c r="C375" s="87">
        <v>12</v>
      </c>
      <c r="D375" s="87" t="s">
        <v>2650</v>
      </c>
      <c r="F375" s="87" t="s">
        <v>2649</v>
      </c>
      <c r="G375" s="87" t="s">
        <v>2648</v>
      </c>
      <c r="H375" s="87" t="s">
        <v>2647</v>
      </c>
      <c r="I375" s="87" t="s">
        <v>2646</v>
      </c>
      <c r="J375" s="89">
        <v>0.6241871527777777</v>
      </c>
      <c r="K375" s="88">
        <v>200.74299999999999</v>
      </c>
    </row>
    <row r="376" spans="1:11">
      <c r="A376" s="87">
        <v>2</v>
      </c>
      <c r="B376" s="87" t="s">
        <v>276</v>
      </c>
      <c r="C376" s="87">
        <v>8</v>
      </c>
      <c r="D376" s="87" t="s">
        <v>2645</v>
      </c>
      <c r="F376" s="87" t="s">
        <v>2644</v>
      </c>
      <c r="G376" s="87" t="s">
        <v>2643</v>
      </c>
      <c r="H376" s="87" t="s">
        <v>2642</v>
      </c>
      <c r="I376" s="87" t="s">
        <v>2641</v>
      </c>
      <c r="J376" s="89">
        <v>0.62536759259259267</v>
      </c>
      <c r="K376" s="88">
        <v>200.37100000000001</v>
      </c>
    </row>
    <row r="377" spans="1:11">
      <c r="A377" s="87">
        <v>3</v>
      </c>
      <c r="B377" s="87" t="s">
        <v>276</v>
      </c>
      <c r="C377" s="87">
        <v>10</v>
      </c>
      <c r="D377" s="87" t="s">
        <v>2640</v>
      </c>
      <c r="F377" s="87" t="s">
        <v>2639</v>
      </c>
      <c r="G377" s="87" t="s">
        <v>2638</v>
      </c>
      <c r="H377" s="87" t="s">
        <v>2637</v>
      </c>
      <c r="I377" s="87" t="s">
        <v>2636</v>
      </c>
      <c r="J377" s="89">
        <v>0.6265492245370371</v>
      </c>
      <c r="K377" s="88">
        <v>199.262</v>
      </c>
    </row>
    <row r="378" spans="1:11">
      <c r="A378" s="87">
        <v>4</v>
      </c>
      <c r="B378" s="87" t="s">
        <v>276</v>
      </c>
      <c r="C378" s="87">
        <v>11</v>
      </c>
      <c r="D378" s="87" t="s">
        <v>2635</v>
      </c>
      <c r="F378" s="87" t="s">
        <v>2634</v>
      </c>
      <c r="G378" s="87" t="s">
        <v>2633</v>
      </c>
      <c r="H378" s="87" t="s">
        <v>2632</v>
      </c>
      <c r="I378" s="87" t="s">
        <v>2631</v>
      </c>
      <c r="J378" s="89">
        <v>0.62773092592592594</v>
      </c>
      <c r="K378" s="88">
        <v>199.63</v>
      </c>
    </row>
    <row r="379" spans="1:11">
      <c r="A379" s="87">
        <v>5</v>
      </c>
      <c r="B379" s="87" t="s">
        <v>276</v>
      </c>
      <c r="C379" s="87" t="s">
        <v>287</v>
      </c>
      <c r="D379" s="87" t="s">
        <v>2630</v>
      </c>
      <c r="F379" s="87" t="s">
        <v>2629</v>
      </c>
      <c r="G379" s="87" t="s">
        <v>2628</v>
      </c>
      <c r="H379" s="87" t="s">
        <v>2627</v>
      </c>
      <c r="I379" s="87" t="s">
        <v>2626</v>
      </c>
      <c r="J379" s="89">
        <v>0.62890677083333335</v>
      </c>
      <c r="K379" s="88">
        <v>200</v>
      </c>
    </row>
    <row r="380" spans="1:11">
      <c r="A380" s="87">
        <v>6</v>
      </c>
      <c r="B380" s="87" t="s">
        <v>276</v>
      </c>
      <c r="C380" s="87" t="s">
        <v>289</v>
      </c>
      <c r="D380" s="87" t="s">
        <v>2625</v>
      </c>
      <c r="F380" s="87" t="s">
        <v>2624</v>
      </c>
      <c r="G380" s="87" t="s">
        <v>2623</v>
      </c>
      <c r="H380" s="87" t="s">
        <v>2622</v>
      </c>
      <c r="I380" s="87" t="s">
        <v>1458</v>
      </c>
      <c r="J380" s="89">
        <v>0.63007795138888889</v>
      </c>
      <c r="K380" s="88">
        <v>200.37100000000001</v>
      </c>
    </row>
    <row r="381" spans="1:11">
      <c r="A381" s="87">
        <v>7</v>
      </c>
      <c r="B381" s="87" t="s">
        <v>276</v>
      </c>
      <c r="C381" s="87" t="s">
        <v>293</v>
      </c>
      <c r="D381" s="87" t="s">
        <v>2621</v>
      </c>
      <c r="F381" s="87" t="s">
        <v>2620</v>
      </c>
      <c r="G381" s="87" t="s">
        <v>2619</v>
      </c>
      <c r="H381" s="87" t="s">
        <v>2618</v>
      </c>
      <c r="I381" s="87" t="s">
        <v>2617</v>
      </c>
      <c r="J381" s="89">
        <v>0.631252025462963</v>
      </c>
      <c r="K381" s="88">
        <v>200.37100000000001</v>
      </c>
    </row>
    <row r="382" spans="1:11">
      <c r="A382" s="87">
        <v>8</v>
      </c>
      <c r="B382" s="87" t="s">
        <v>276</v>
      </c>
      <c r="C382" s="87" t="s">
        <v>281</v>
      </c>
      <c r="D382" s="87" t="s">
        <v>2616</v>
      </c>
      <c r="F382" s="87" t="s">
        <v>2615</v>
      </c>
      <c r="G382" s="87" t="s">
        <v>2614</v>
      </c>
      <c r="H382" s="87" t="s">
        <v>2613</v>
      </c>
      <c r="I382" s="87" t="s">
        <v>2612</v>
      </c>
      <c r="J382" s="89">
        <v>0.63242008101851854</v>
      </c>
      <c r="K382" s="88">
        <v>202.24700000000001</v>
      </c>
    </row>
    <row r="383" spans="1:11">
      <c r="A383" s="87">
        <v>9</v>
      </c>
      <c r="B383" s="87" t="s">
        <v>276</v>
      </c>
      <c r="D383" s="87" t="s">
        <v>2611</v>
      </c>
      <c r="E383" s="87" t="s">
        <v>286</v>
      </c>
      <c r="F383" s="87" t="s">
        <v>2610</v>
      </c>
      <c r="G383" s="87" t="s">
        <v>2609</v>
      </c>
      <c r="H383" s="87" t="s">
        <v>2608</v>
      </c>
      <c r="I383" s="87" t="s">
        <v>2607</v>
      </c>
      <c r="J383" s="89">
        <v>0.63367515046296297</v>
      </c>
      <c r="K383" s="88">
        <v>198.16499999999999</v>
      </c>
    </row>
    <row r="384" spans="1:11">
      <c r="A384" s="87">
        <v>10</v>
      </c>
      <c r="B384" s="87" t="s">
        <v>276</v>
      </c>
      <c r="C384" s="87">
        <v>13</v>
      </c>
      <c r="D384" s="87" t="s">
        <v>2606</v>
      </c>
      <c r="F384" s="87" t="s">
        <v>2605</v>
      </c>
      <c r="G384" s="87" t="s">
        <v>2604</v>
      </c>
      <c r="H384" s="87" t="s">
        <v>2603</v>
      </c>
      <c r="I384" s="87" t="s">
        <v>2602</v>
      </c>
      <c r="J384" s="89">
        <v>0.63846874999999992</v>
      </c>
      <c r="K384" s="88">
        <v>201.49299999999999</v>
      </c>
    </row>
    <row r="385" spans="1:11">
      <c r="A385" s="87">
        <v>11</v>
      </c>
      <c r="B385" s="87" t="s">
        <v>276</v>
      </c>
      <c r="C385" s="87">
        <v>9</v>
      </c>
      <c r="D385" s="87" t="s">
        <v>2601</v>
      </c>
      <c r="F385" s="87" t="s">
        <v>937</v>
      </c>
      <c r="G385" s="87" t="s">
        <v>2600</v>
      </c>
      <c r="H385" s="87" t="s">
        <v>2599</v>
      </c>
      <c r="I385" s="87" t="s">
        <v>2598</v>
      </c>
      <c r="J385" s="89">
        <v>0.63965017361111109</v>
      </c>
      <c r="K385" s="88">
        <v>199.262</v>
      </c>
    </row>
    <row r="386" spans="1:11">
      <c r="A386" s="87">
        <v>12</v>
      </c>
      <c r="B386" s="87" t="s">
        <v>276</v>
      </c>
      <c r="C386" s="87">
        <v>6</v>
      </c>
      <c r="D386" s="87" t="s">
        <v>2597</v>
      </c>
      <c r="F386" s="87" t="s">
        <v>2596</v>
      </c>
      <c r="G386" s="87" t="s">
        <v>2595</v>
      </c>
      <c r="H386" s="87" t="s">
        <v>2581</v>
      </c>
      <c r="I386" s="87" t="s">
        <v>2594</v>
      </c>
      <c r="J386" s="89">
        <v>0.64082608796296303</v>
      </c>
      <c r="K386" s="88">
        <v>203.00800000000001</v>
      </c>
    </row>
    <row r="387" spans="1:11">
      <c r="A387" s="87">
        <v>13</v>
      </c>
      <c r="B387" s="87" t="s">
        <v>276</v>
      </c>
      <c r="C387" s="87">
        <v>7</v>
      </c>
      <c r="D387" s="87" t="s">
        <v>2593</v>
      </c>
      <c r="F387" s="87" t="s">
        <v>2592</v>
      </c>
      <c r="G387" s="87" t="s">
        <v>2591</v>
      </c>
      <c r="H387" s="87" t="s">
        <v>2590</v>
      </c>
      <c r="I387" s="87" t="s">
        <v>955</v>
      </c>
      <c r="J387" s="89">
        <v>0.64200359953703701</v>
      </c>
      <c r="K387" s="88">
        <v>200.37100000000001</v>
      </c>
    </row>
    <row r="388" spans="1:11">
      <c r="A388" s="87">
        <v>14</v>
      </c>
      <c r="B388" s="87" t="s">
        <v>276</v>
      </c>
      <c r="C388" s="87" t="s">
        <v>283</v>
      </c>
      <c r="D388" s="87" t="s">
        <v>2589</v>
      </c>
      <c r="F388" s="87" t="s">
        <v>2588</v>
      </c>
      <c r="G388" s="87" t="s">
        <v>842</v>
      </c>
      <c r="H388" s="87" t="s">
        <v>2587</v>
      </c>
      <c r="I388" s="87" t="s">
        <v>2586</v>
      </c>
      <c r="J388" s="89">
        <v>0.64317050925925923</v>
      </c>
      <c r="K388" s="88">
        <v>201.869</v>
      </c>
    </row>
    <row r="389" spans="1:11">
      <c r="B389" s="87" t="s">
        <v>276</v>
      </c>
      <c r="D389" s="87" t="s">
        <v>274</v>
      </c>
      <c r="F389" s="87" t="s">
        <v>2585</v>
      </c>
      <c r="G389" s="87" t="s">
        <v>2584</v>
      </c>
      <c r="H389" s="87" t="s">
        <v>274</v>
      </c>
      <c r="I389" s="87" t="s">
        <v>274</v>
      </c>
      <c r="J389" s="89" t="s">
        <v>273</v>
      </c>
      <c r="K389" s="88">
        <v>197.80199999999999</v>
      </c>
    </row>
    <row r="393" spans="1:11">
      <c r="C393" s="87" t="s">
        <v>308</v>
      </c>
    </row>
    <row r="394" spans="1:11">
      <c r="A394" s="87" t="s">
        <v>307</v>
      </c>
    </row>
    <row r="395" spans="1:11">
      <c r="A395" s="87" t="s">
        <v>2240</v>
      </c>
    </row>
    <row r="396" spans="1:11">
      <c r="A396" s="87" t="s">
        <v>2583</v>
      </c>
    </row>
    <row r="398" spans="1:11">
      <c r="A398" s="87" t="s">
        <v>306</v>
      </c>
      <c r="B398" s="87" t="s">
        <v>305</v>
      </c>
      <c r="C398" s="87" t="s">
        <v>304</v>
      </c>
      <c r="D398" s="87" t="s">
        <v>303</v>
      </c>
      <c r="E398" s="87" t="s">
        <v>286</v>
      </c>
      <c r="F398" s="87" t="s">
        <v>302</v>
      </c>
      <c r="G398" s="87" t="s">
        <v>301</v>
      </c>
      <c r="H398" s="87" t="s">
        <v>300</v>
      </c>
      <c r="I398" s="87" t="s">
        <v>299</v>
      </c>
      <c r="J398" s="89" t="s">
        <v>298</v>
      </c>
      <c r="K398" s="88" t="s">
        <v>297</v>
      </c>
    </row>
    <row r="399" spans="1:11">
      <c r="B399" s="87" t="s">
        <v>276</v>
      </c>
      <c r="D399" s="87" t="s">
        <v>274</v>
      </c>
      <c r="F399" s="87" t="s">
        <v>274</v>
      </c>
      <c r="G399" s="87" t="s">
        <v>2582</v>
      </c>
      <c r="H399" s="87" t="s">
        <v>2581</v>
      </c>
      <c r="I399" s="87" t="s">
        <v>2580</v>
      </c>
      <c r="J399" s="89">
        <v>0.62290393518518516</v>
      </c>
      <c r="K399" s="88">
        <v>203.00800000000001</v>
      </c>
    </row>
    <row r="400" spans="1:11">
      <c r="A400" s="87">
        <v>1</v>
      </c>
      <c r="B400" s="87" t="s">
        <v>276</v>
      </c>
      <c r="C400" s="87">
        <v>11</v>
      </c>
      <c r="D400" s="87" t="s">
        <v>2579</v>
      </c>
      <c r="F400" s="87" t="s">
        <v>2578</v>
      </c>
      <c r="G400" s="87" t="s">
        <v>2577</v>
      </c>
      <c r="H400" s="87" t="s">
        <v>2576</v>
      </c>
      <c r="I400" s="87" t="s">
        <v>2575</v>
      </c>
      <c r="J400" s="89">
        <v>0.62403200231481482</v>
      </c>
      <c r="K400" s="88">
        <v>208.89699999999999</v>
      </c>
    </row>
    <row r="401" spans="1:11">
      <c r="A401" s="87">
        <v>2</v>
      </c>
      <c r="B401" s="87" t="s">
        <v>276</v>
      </c>
      <c r="C401" s="87">
        <v>6</v>
      </c>
      <c r="D401" s="87" t="s">
        <v>2574</v>
      </c>
      <c r="F401" s="87" t="s">
        <v>2573</v>
      </c>
      <c r="G401" s="87" t="s">
        <v>2572</v>
      </c>
      <c r="H401" s="87" t="s">
        <v>742</v>
      </c>
      <c r="I401" s="87" t="s">
        <v>1679</v>
      </c>
      <c r="J401" s="89">
        <v>0.6251500347222223</v>
      </c>
      <c r="K401" s="88">
        <v>212.59800000000001</v>
      </c>
    </row>
    <row r="402" spans="1:11">
      <c r="A402" s="87">
        <v>3</v>
      </c>
      <c r="B402" s="87" t="s">
        <v>276</v>
      </c>
      <c r="C402" s="87">
        <v>7</v>
      </c>
      <c r="D402" s="87" t="s">
        <v>2571</v>
      </c>
      <c r="F402" s="87" t="s">
        <v>2570</v>
      </c>
      <c r="G402" s="87" t="s">
        <v>2569</v>
      </c>
      <c r="H402" s="87" t="s">
        <v>2568</v>
      </c>
      <c r="I402" s="87" t="s">
        <v>2567</v>
      </c>
      <c r="J402" s="89">
        <v>0.62626927083333339</v>
      </c>
      <c r="K402" s="88">
        <v>211.76499999999999</v>
      </c>
    </row>
    <row r="403" spans="1:11">
      <c r="A403" s="87">
        <v>4</v>
      </c>
      <c r="B403" s="87" t="s">
        <v>276</v>
      </c>
      <c r="C403" s="87" t="s">
        <v>293</v>
      </c>
      <c r="D403" s="87" t="s">
        <v>2566</v>
      </c>
      <c r="F403" s="87" t="s">
        <v>2565</v>
      </c>
      <c r="G403" s="87" t="s">
        <v>1366</v>
      </c>
      <c r="H403" s="87" t="s">
        <v>2564</v>
      </c>
      <c r="I403" s="87" t="s">
        <v>2563</v>
      </c>
      <c r="J403" s="89">
        <v>0.62738664351851847</v>
      </c>
      <c r="K403" s="88">
        <v>210.11699999999999</v>
      </c>
    </row>
    <row r="404" spans="1:11">
      <c r="A404" s="87">
        <v>5</v>
      </c>
      <c r="B404" s="87" t="s">
        <v>276</v>
      </c>
      <c r="C404" s="87">
        <v>12</v>
      </c>
      <c r="D404" s="87" t="s">
        <v>2562</v>
      </c>
      <c r="F404" s="87" t="s">
        <v>2561</v>
      </c>
      <c r="G404" s="87" t="s">
        <v>2560</v>
      </c>
      <c r="H404" s="87" t="s">
        <v>2559</v>
      </c>
      <c r="I404" s="87" t="s">
        <v>744</v>
      </c>
      <c r="J404" s="89">
        <v>0.6285165046296296</v>
      </c>
      <c r="K404" s="88">
        <v>204.15899999999999</v>
      </c>
    </row>
    <row r="405" spans="1:11">
      <c r="A405" s="87">
        <v>6</v>
      </c>
      <c r="B405" s="87" t="s">
        <v>276</v>
      </c>
      <c r="C405" s="87">
        <v>9</v>
      </c>
      <c r="D405" s="87" t="s">
        <v>2558</v>
      </c>
      <c r="F405" s="87" t="s">
        <v>2557</v>
      </c>
      <c r="G405" s="87" t="s">
        <v>1366</v>
      </c>
      <c r="H405" s="87" t="s">
        <v>1876</v>
      </c>
      <c r="I405" s="87" t="s">
        <v>1685</v>
      </c>
      <c r="J405" s="89">
        <v>0.62963788194444448</v>
      </c>
      <c r="K405" s="88">
        <v>204.15899999999999</v>
      </c>
    </row>
    <row r="406" spans="1:11">
      <c r="A406" s="87">
        <v>7</v>
      </c>
      <c r="B406" s="87" t="s">
        <v>276</v>
      </c>
      <c r="C406" s="87">
        <v>10</v>
      </c>
      <c r="D406" s="87" t="s">
        <v>2556</v>
      </c>
      <c r="F406" s="87" t="s">
        <v>2555</v>
      </c>
      <c r="G406" s="87" t="s">
        <v>2554</v>
      </c>
      <c r="H406" s="87" t="s">
        <v>922</v>
      </c>
      <c r="I406" s="87" t="s">
        <v>2553</v>
      </c>
      <c r="J406" s="89">
        <v>0.63076111111111111</v>
      </c>
      <c r="K406" s="88">
        <v>207.29400000000001</v>
      </c>
    </row>
    <row r="407" spans="1:11">
      <c r="A407" s="87">
        <v>8</v>
      </c>
      <c r="B407" s="87" t="s">
        <v>276</v>
      </c>
      <c r="C407" s="87" t="s">
        <v>281</v>
      </c>
      <c r="D407" s="87" t="s">
        <v>2552</v>
      </c>
      <c r="F407" s="87" t="s">
        <v>2551</v>
      </c>
      <c r="G407" s="87" t="s">
        <v>2550</v>
      </c>
      <c r="H407" s="87" t="s">
        <v>2549</v>
      </c>
      <c r="I407" s="87" t="s">
        <v>2548</v>
      </c>
      <c r="J407" s="89">
        <v>0.63187628472222224</v>
      </c>
      <c r="K407" s="88">
        <v>210.52600000000001</v>
      </c>
    </row>
    <row r="408" spans="1:11">
      <c r="A408" s="87">
        <v>9</v>
      </c>
      <c r="B408" s="87" t="s">
        <v>276</v>
      </c>
      <c r="C408" s="87" t="s">
        <v>289</v>
      </c>
      <c r="D408" s="87" t="s">
        <v>2547</v>
      </c>
      <c r="F408" s="87" t="s">
        <v>2546</v>
      </c>
      <c r="G408" s="87" t="s">
        <v>2545</v>
      </c>
      <c r="H408" s="87" t="s">
        <v>2544</v>
      </c>
      <c r="I408" s="87" t="s">
        <v>730</v>
      </c>
      <c r="J408" s="89">
        <v>0.63299326388888888</v>
      </c>
      <c r="K408" s="88">
        <v>208.09200000000001</v>
      </c>
    </row>
    <row r="409" spans="1:11">
      <c r="A409" s="87">
        <v>10</v>
      </c>
      <c r="B409" s="87" t="s">
        <v>276</v>
      </c>
      <c r="C409" s="87" t="s">
        <v>287</v>
      </c>
      <c r="D409" s="87" t="s">
        <v>2543</v>
      </c>
      <c r="F409" s="87" t="s">
        <v>2542</v>
      </c>
      <c r="G409" s="87" t="s">
        <v>1366</v>
      </c>
      <c r="H409" s="87" t="s">
        <v>2541</v>
      </c>
      <c r="I409" s="87" t="s">
        <v>2540</v>
      </c>
      <c r="J409" s="89">
        <v>0.63411100694444444</v>
      </c>
      <c r="K409" s="88">
        <v>206.501</v>
      </c>
    </row>
    <row r="410" spans="1:11">
      <c r="A410" s="87">
        <v>11</v>
      </c>
      <c r="B410" s="87" t="s">
        <v>276</v>
      </c>
      <c r="D410" s="87" t="s">
        <v>2539</v>
      </c>
      <c r="E410" s="87" t="s">
        <v>286</v>
      </c>
      <c r="F410" s="87" t="s">
        <v>1818</v>
      </c>
      <c r="G410" s="87" t="s">
        <v>2538</v>
      </c>
      <c r="H410" s="87" t="s">
        <v>2537</v>
      </c>
      <c r="I410" s="87" t="s">
        <v>2536</v>
      </c>
      <c r="J410" s="89">
        <v>0.63531513888888891</v>
      </c>
      <c r="K410" s="88">
        <v>169.81100000000001</v>
      </c>
    </row>
    <row r="411" spans="1:11">
      <c r="A411" s="87">
        <v>12</v>
      </c>
      <c r="B411" s="87" t="s">
        <v>276</v>
      </c>
      <c r="C411" s="87">
        <v>15</v>
      </c>
      <c r="D411" s="87" t="s">
        <v>2535</v>
      </c>
      <c r="F411" s="87" t="s">
        <v>2534</v>
      </c>
      <c r="G411" s="87" t="s">
        <v>2533</v>
      </c>
      <c r="H411" s="87" t="s">
        <v>2532</v>
      </c>
      <c r="I411" s="87" t="s">
        <v>2531</v>
      </c>
      <c r="J411" s="89">
        <v>0.63771975694444449</v>
      </c>
      <c r="K411" s="88">
        <v>201.11699999999999</v>
      </c>
    </row>
    <row r="412" spans="1:11">
      <c r="A412" s="87">
        <v>13</v>
      </c>
      <c r="B412" s="87" t="s">
        <v>276</v>
      </c>
      <c r="C412" s="87" t="s">
        <v>283</v>
      </c>
      <c r="D412" s="87" t="s">
        <v>2530</v>
      </c>
      <c r="F412" s="87" t="s">
        <v>2529</v>
      </c>
      <c r="G412" s="87" t="s">
        <v>2418</v>
      </c>
      <c r="H412" s="87" t="s">
        <v>2047</v>
      </c>
      <c r="I412" s="87" t="s">
        <v>2528</v>
      </c>
      <c r="J412" s="89">
        <v>0.63883413194444449</v>
      </c>
      <c r="K412" s="88">
        <v>209.30199999999999</v>
      </c>
    </row>
    <row r="413" spans="1:11">
      <c r="A413" s="87">
        <v>14</v>
      </c>
      <c r="B413" s="87" t="s">
        <v>276</v>
      </c>
      <c r="C413" s="87">
        <v>8</v>
      </c>
      <c r="D413" s="87" t="s">
        <v>674</v>
      </c>
      <c r="F413" s="87" t="s">
        <v>2527</v>
      </c>
      <c r="G413" s="87" t="s">
        <v>2526</v>
      </c>
      <c r="H413" s="87" t="s">
        <v>1764</v>
      </c>
      <c r="I413" s="87" t="s">
        <v>2525</v>
      </c>
      <c r="J413" s="89">
        <v>0.63995435185185179</v>
      </c>
      <c r="K413" s="88">
        <v>209.709</v>
      </c>
    </row>
    <row r="414" spans="1:11">
      <c r="A414" s="87">
        <v>15</v>
      </c>
      <c r="B414" s="87" t="s">
        <v>276</v>
      </c>
      <c r="C414" s="87">
        <v>13</v>
      </c>
      <c r="D414" s="87" t="s">
        <v>2524</v>
      </c>
      <c r="F414" s="87" t="s">
        <v>2523</v>
      </c>
      <c r="G414" s="87" t="s">
        <v>2522</v>
      </c>
      <c r="H414" s="87" t="s">
        <v>2521</v>
      </c>
      <c r="I414" s="87" t="s">
        <v>2520</v>
      </c>
      <c r="J414" s="89">
        <v>0.64112016203703703</v>
      </c>
      <c r="K414" s="88">
        <v>206.107</v>
      </c>
    </row>
    <row r="415" spans="1:11">
      <c r="A415" s="87">
        <v>16</v>
      </c>
      <c r="B415" s="87" t="s">
        <v>276</v>
      </c>
      <c r="C415" s="87">
        <v>14</v>
      </c>
      <c r="D415" s="87" t="s">
        <v>2519</v>
      </c>
      <c r="F415" s="87" t="s">
        <v>2518</v>
      </c>
      <c r="G415" s="87" t="s">
        <v>2517</v>
      </c>
      <c r="H415" s="87" t="s">
        <v>2516</v>
      </c>
      <c r="I415" s="87" t="s">
        <v>1511</v>
      </c>
      <c r="J415" s="89">
        <v>0.64238703703703703</v>
      </c>
      <c r="K415" s="88">
        <v>89.403999999999996</v>
      </c>
    </row>
    <row r="419" spans="1:11">
      <c r="C419" s="87" t="s">
        <v>308</v>
      </c>
    </row>
    <row r="420" spans="1:11">
      <c r="A420" s="87" t="s">
        <v>307</v>
      </c>
    </row>
    <row r="421" spans="1:11">
      <c r="A421" s="87" t="s">
        <v>2240</v>
      </c>
    </row>
    <row r="422" spans="1:11">
      <c r="A422" s="87" t="s">
        <v>2515</v>
      </c>
    </row>
    <row r="424" spans="1:11">
      <c r="A424" s="87" t="s">
        <v>306</v>
      </c>
      <c r="B424" s="87" t="s">
        <v>305</v>
      </c>
      <c r="C424" s="87" t="s">
        <v>304</v>
      </c>
      <c r="D424" s="87" t="s">
        <v>303</v>
      </c>
      <c r="E424" s="87" t="s">
        <v>286</v>
      </c>
      <c r="F424" s="87" t="s">
        <v>302</v>
      </c>
      <c r="G424" s="87" t="s">
        <v>301</v>
      </c>
      <c r="H424" s="87" t="s">
        <v>300</v>
      </c>
      <c r="I424" s="87" t="s">
        <v>299</v>
      </c>
      <c r="J424" s="89" t="s">
        <v>298</v>
      </c>
      <c r="K424" s="88" t="s">
        <v>297</v>
      </c>
    </row>
    <row r="425" spans="1:11">
      <c r="B425" s="87" t="s">
        <v>276</v>
      </c>
      <c r="D425" s="87" t="s">
        <v>274</v>
      </c>
      <c r="F425" s="87" t="s">
        <v>274</v>
      </c>
      <c r="G425" s="87" t="s">
        <v>2514</v>
      </c>
      <c r="H425" s="87" t="s">
        <v>2513</v>
      </c>
      <c r="I425" s="87" t="s">
        <v>2512</v>
      </c>
      <c r="J425" s="89">
        <v>0.62311811342592593</v>
      </c>
      <c r="K425" s="88">
        <v>201.869</v>
      </c>
    </row>
    <row r="426" spans="1:11">
      <c r="A426" s="87">
        <v>1</v>
      </c>
      <c r="B426" s="87" t="s">
        <v>276</v>
      </c>
      <c r="C426" s="87">
        <v>12</v>
      </c>
      <c r="D426" s="87" t="s">
        <v>2511</v>
      </c>
      <c r="F426" s="87" t="s">
        <v>2510</v>
      </c>
      <c r="G426" s="87" t="s">
        <v>2509</v>
      </c>
      <c r="H426" s="87" t="s">
        <v>2508</v>
      </c>
      <c r="I426" s="87" t="s">
        <v>2507</v>
      </c>
      <c r="J426" s="89">
        <v>0.62428928240740733</v>
      </c>
      <c r="K426" s="88">
        <v>201.869</v>
      </c>
    </row>
    <row r="427" spans="1:11">
      <c r="A427" s="87">
        <v>2</v>
      </c>
      <c r="B427" s="87" t="s">
        <v>276</v>
      </c>
      <c r="C427" s="87">
        <v>11</v>
      </c>
      <c r="D427" s="87" t="s">
        <v>2506</v>
      </c>
      <c r="F427" s="87" t="s">
        <v>2505</v>
      </c>
      <c r="G427" s="87" t="s">
        <v>2504</v>
      </c>
      <c r="H427" s="87" t="s">
        <v>2471</v>
      </c>
      <c r="I427" s="87" t="s">
        <v>2503</v>
      </c>
      <c r="J427" s="89">
        <v>0.62545515046296296</v>
      </c>
      <c r="K427" s="88">
        <v>204.54499999999999</v>
      </c>
    </row>
    <row r="428" spans="1:11">
      <c r="A428" s="87">
        <v>3</v>
      </c>
      <c r="B428" s="87" t="s">
        <v>276</v>
      </c>
      <c r="C428" s="87">
        <v>6</v>
      </c>
      <c r="D428" s="87" t="s">
        <v>2502</v>
      </c>
      <c r="F428" s="87" t="s">
        <v>2501</v>
      </c>
      <c r="G428" s="87" t="s">
        <v>2500</v>
      </c>
      <c r="H428" s="87" t="s">
        <v>2499</v>
      </c>
      <c r="I428" s="87" t="s">
        <v>2498</v>
      </c>
      <c r="J428" s="89">
        <v>0.62661292824074077</v>
      </c>
      <c r="K428" s="88">
        <v>204.15899999999999</v>
      </c>
    </row>
    <row r="429" spans="1:11">
      <c r="A429" s="87">
        <v>4</v>
      </c>
      <c r="B429" s="87" t="s">
        <v>276</v>
      </c>
      <c r="C429" s="87">
        <v>8</v>
      </c>
      <c r="D429" s="87" t="s">
        <v>2497</v>
      </c>
      <c r="F429" s="87" t="s">
        <v>2492</v>
      </c>
      <c r="G429" s="87" t="s">
        <v>2496</v>
      </c>
      <c r="H429" s="87" t="s">
        <v>2495</v>
      </c>
      <c r="I429" s="87" t="s">
        <v>2494</v>
      </c>
      <c r="J429" s="89">
        <v>0.62777119212962962</v>
      </c>
      <c r="K429" s="88">
        <v>205.32300000000001</v>
      </c>
    </row>
    <row r="430" spans="1:11">
      <c r="A430" s="87">
        <v>5</v>
      </c>
      <c r="B430" s="87" t="s">
        <v>276</v>
      </c>
      <c r="C430" s="87">
        <v>7</v>
      </c>
      <c r="D430" s="87" t="s">
        <v>2493</v>
      </c>
      <c r="F430" s="87" t="s">
        <v>2492</v>
      </c>
      <c r="G430" s="87" t="s">
        <v>2491</v>
      </c>
      <c r="H430" s="87" t="s">
        <v>2490</v>
      </c>
      <c r="I430" s="87" t="s">
        <v>2489</v>
      </c>
      <c r="J430" s="89">
        <v>0.62892935185185184</v>
      </c>
      <c r="K430" s="88">
        <v>204.934</v>
      </c>
    </row>
    <row r="431" spans="1:11">
      <c r="A431" s="87">
        <v>6</v>
      </c>
      <c r="B431" s="87" t="s">
        <v>276</v>
      </c>
      <c r="C431" s="87" t="s">
        <v>289</v>
      </c>
      <c r="D431" s="87" t="s">
        <v>2488</v>
      </c>
      <c r="F431" s="87" t="s">
        <v>2487</v>
      </c>
      <c r="G431" s="87" t="s">
        <v>2486</v>
      </c>
      <c r="H431" s="87" t="s">
        <v>2485</v>
      </c>
      <c r="I431" s="87" t="s">
        <v>2484</v>
      </c>
      <c r="J431" s="89">
        <v>0.63007884259259261</v>
      </c>
      <c r="K431" s="88">
        <v>206.107</v>
      </c>
    </row>
    <row r="432" spans="1:11">
      <c r="A432" s="87">
        <v>7</v>
      </c>
      <c r="B432" s="87" t="s">
        <v>276</v>
      </c>
      <c r="D432" s="87" t="s">
        <v>2483</v>
      </c>
      <c r="E432" s="87" t="s">
        <v>286</v>
      </c>
      <c r="F432" s="87" t="s">
        <v>2482</v>
      </c>
      <c r="G432" s="87" t="s">
        <v>2481</v>
      </c>
      <c r="H432" s="87" t="s">
        <v>2480</v>
      </c>
      <c r="I432" s="87" t="s">
        <v>2479</v>
      </c>
      <c r="J432" s="89">
        <v>0.6314558564814815</v>
      </c>
      <c r="K432" s="88">
        <v>177.04900000000001</v>
      </c>
    </row>
    <row r="433" spans="1:11">
      <c r="A433" s="87">
        <v>8</v>
      </c>
      <c r="B433" s="87" t="s">
        <v>276</v>
      </c>
      <c r="C433" s="87">
        <v>13</v>
      </c>
      <c r="D433" s="87" t="s">
        <v>2478</v>
      </c>
      <c r="F433" s="87" t="s">
        <v>2477</v>
      </c>
      <c r="G433" s="87" t="s">
        <v>2476</v>
      </c>
      <c r="H433" s="87" t="s">
        <v>2475</v>
      </c>
      <c r="I433" s="87" t="s">
        <v>2474</v>
      </c>
      <c r="J433" s="89">
        <v>0.63570285879629629</v>
      </c>
      <c r="K433" s="88">
        <v>203.39</v>
      </c>
    </row>
    <row r="434" spans="1:11">
      <c r="A434" s="87">
        <v>9</v>
      </c>
      <c r="B434" s="87" t="s">
        <v>276</v>
      </c>
      <c r="C434" s="87">
        <v>10</v>
      </c>
      <c r="D434" s="87" t="s">
        <v>2473</v>
      </c>
      <c r="F434" s="87" t="s">
        <v>1008</v>
      </c>
      <c r="G434" s="87" t="s">
        <v>2472</v>
      </c>
      <c r="H434" s="87" t="s">
        <v>2471</v>
      </c>
      <c r="I434" s="87" t="s">
        <v>2470</v>
      </c>
      <c r="J434" s="89">
        <v>0.63686833333333337</v>
      </c>
      <c r="K434" s="88">
        <v>204.934</v>
      </c>
    </row>
    <row r="435" spans="1:11">
      <c r="A435" s="87">
        <v>10</v>
      </c>
      <c r="B435" s="87" t="s">
        <v>276</v>
      </c>
      <c r="C435" s="87" t="s">
        <v>293</v>
      </c>
      <c r="D435" s="87" t="s">
        <v>2469</v>
      </c>
      <c r="F435" s="87" t="s">
        <v>2468</v>
      </c>
      <c r="G435" s="87" t="s">
        <v>2467</v>
      </c>
      <c r="H435" s="87" t="s">
        <v>2466</v>
      </c>
      <c r="I435" s="87" t="s">
        <v>2465</v>
      </c>
      <c r="J435" s="89">
        <v>0.63802289351851849</v>
      </c>
      <c r="K435" s="88">
        <v>205.32300000000001</v>
      </c>
    </row>
    <row r="436" spans="1:11">
      <c r="A436" s="87">
        <v>11</v>
      </c>
      <c r="B436" s="87" t="s">
        <v>276</v>
      </c>
      <c r="C436" s="87" t="s">
        <v>283</v>
      </c>
      <c r="D436" s="87" t="s">
        <v>2464</v>
      </c>
      <c r="F436" s="87" t="s">
        <v>2463</v>
      </c>
      <c r="G436" s="87" t="s">
        <v>2462</v>
      </c>
      <c r="H436" s="87" t="s">
        <v>1091</v>
      </c>
      <c r="I436" s="87" t="s">
        <v>2461</v>
      </c>
      <c r="J436" s="89">
        <v>0.63916793981481479</v>
      </c>
      <c r="K436" s="88">
        <v>206.89699999999999</v>
      </c>
    </row>
    <row r="437" spans="1:11">
      <c r="A437" s="87">
        <v>12</v>
      </c>
      <c r="B437" s="87" t="s">
        <v>276</v>
      </c>
      <c r="C437" s="87" t="s">
        <v>287</v>
      </c>
      <c r="D437" s="87" t="s">
        <v>2460</v>
      </c>
      <c r="F437" s="87" t="s">
        <v>2459</v>
      </c>
      <c r="G437" s="87" t="s">
        <v>2458</v>
      </c>
      <c r="H437" s="87" t="s">
        <v>2457</v>
      </c>
      <c r="I437" s="87" t="s">
        <v>2456</v>
      </c>
      <c r="J437" s="89">
        <v>0.64032440972222227</v>
      </c>
      <c r="K437" s="88">
        <v>205.32300000000001</v>
      </c>
    </row>
    <row r="438" spans="1:11">
      <c r="A438" s="87">
        <v>13</v>
      </c>
      <c r="B438" s="87" t="s">
        <v>276</v>
      </c>
      <c r="C438" s="87">
        <v>9</v>
      </c>
      <c r="D438" s="87" t="s">
        <v>2455</v>
      </c>
      <c r="F438" s="87" t="s">
        <v>2454</v>
      </c>
      <c r="G438" s="87" t="s">
        <v>2453</v>
      </c>
      <c r="H438" s="87" t="s">
        <v>2452</v>
      </c>
      <c r="I438" s="87" t="s">
        <v>2451</v>
      </c>
      <c r="J438" s="89">
        <v>0.64148674768518521</v>
      </c>
      <c r="K438" s="88">
        <v>205.32300000000001</v>
      </c>
    </row>
    <row r="439" spans="1:11">
      <c r="A439" s="87">
        <v>14</v>
      </c>
      <c r="B439" s="87" t="s">
        <v>276</v>
      </c>
      <c r="C439" s="87" t="s">
        <v>281</v>
      </c>
      <c r="D439" s="87" t="s">
        <v>2450</v>
      </c>
      <c r="F439" s="87" t="s">
        <v>2449</v>
      </c>
      <c r="G439" s="87" t="s">
        <v>759</v>
      </c>
      <c r="H439" s="87" t="s">
        <v>2382</v>
      </c>
      <c r="I439" s="87" t="s">
        <v>2448</v>
      </c>
      <c r="J439" s="89">
        <v>0.64263464120370373</v>
      </c>
      <c r="K439" s="88">
        <v>208.09200000000001</v>
      </c>
    </row>
    <row r="440" spans="1:11">
      <c r="B440" s="87" t="s">
        <v>276</v>
      </c>
      <c r="D440" s="87" t="s">
        <v>274</v>
      </c>
      <c r="F440" s="87" t="s">
        <v>2447</v>
      </c>
      <c r="G440" s="87" t="s">
        <v>2446</v>
      </c>
      <c r="H440" s="87" t="s">
        <v>2445</v>
      </c>
      <c r="I440" s="87" t="s">
        <v>274</v>
      </c>
      <c r="J440" s="89" t="s">
        <v>273</v>
      </c>
      <c r="K440" s="88">
        <v>169.279</v>
      </c>
    </row>
    <row r="444" spans="1:11">
      <c r="C444" s="87" t="s">
        <v>308</v>
      </c>
    </row>
    <row r="445" spans="1:11">
      <c r="A445" s="87" t="s">
        <v>307</v>
      </c>
    </row>
    <row r="446" spans="1:11">
      <c r="A446" s="87" t="s">
        <v>2240</v>
      </c>
    </row>
    <row r="447" spans="1:11">
      <c r="A447" s="87" t="s">
        <v>2444</v>
      </c>
    </row>
    <row r="449" spans="1:11">
      <c r="A449" s="87" t="s">
        <v>306</v>
      </c>
      <c r="B449" s="87" t="s">
        <v>305</v>
      </c>
      <c r="C449" s="87" t="s">
        <v>304</v>
      </c>
      <c r="D449" s="87" t="s">
        <v>303</v>
      </c>
      <c r="E449" s="87" t="s">
        <v>286</v>
      </c>
      <c r="F449" s="87" t="s">
        <v>302</v>
      </c>
      <c r="G449" s="87" t="s">
        <v>301</v>
      </c>
      <c r="H449" s="87" t="s">
        <v>300</v>
      </c>
      <c r="I449" s="87" t="s">
        <v>299</v>
      </c>
      <c r="J449" s="89" t="s">
        <v>298</v>
      </c>
      <c r="K449" s="88" t="s">
        <v>297</v>
      </c>
    </row>
    <row r="450" spans="1:11">
      <c r="B450" s="87" t="s">
        <v>276</v>
      </c>
      <c r="D450" s="87" t="s">
        <v>274</v>
      </c>
      <c r="F450" s="87" t="s">
        <v>274</v>
      </c>
      <c r="G450" s="87" t="s">
        <v>2443</v>
      </c>
      <c r="H450" s="87" t="s">
        <v>2442</v>
      </c>
      <c r="I450" s="87" t="s">
        <v>2441</v>
      </c>
      <c r="J450" s="89">
        <v>0.6228871412037037</v>
      </c>
      <c r="K450" s="88">
        <v>200.74299999999999</v>
      </c>
    </row>
    <row r="451" spans="1:11">
      <c r="A451" s="87">
        <v>1</v>
      </c>
      <c r="B451" s="87" t="s">
        <v>276</v>
      </c>
      <c r="C451" s="87">
        <v>10</v>
      </c>
      <c r="D451" s="87" t="s">
        <v>2440</v>
      </c>
      <c r="F451" s="87" t="s">
        <v>2439</v>
      </c>
      <c r="G451" s="87" t="s">
        <v>2438</v>
      </c>
      <c r="H451" s="87" t="s">
        <v>2437</v>
      </c>
      <c r="I451" s="87" t="s">
        <v>2436</v>
      </c>
      <c r="J451" s="89">
        <v>0.62402133101851853</v>
      </c>
      <c r="K451" s="88">
        <v>203.774</v>
      </c>
    </row>
    <row r="452" spans="1:11">
      <c r="A452" s="87">
        <v>2</v>
      </c>
      <c r="B452" s="87" t="s">
        <v>276</v>
      </c>
      <c r="C452" s="87">
        <v>9</v>
      </c>
      <c r="D452" s="87" t="s">
        <v>2435</v>
      </c>
      <c r="F452" s="87" t="s">
        <v>2434</v>
      </c>
      <c r="G452" s="87" t="s">
        <v>2433</v>
      </c>
      <c r="H452" s="87" t="s">
        <v>2432</v>
      </c>
      <c r="I452" s="87" t="s">
        <v>2431</v>
      </c>
      <c r="J452" s="89">
        <v>0.62514326388888886</v>
      </c>
      <c r="K452" s="88">
        <v>205.32300000000001</v>
      </c>
    </row>
    <row r="453" spans="1:11">
      <c r="A453" s="87">
        <v>3</v>
      </c>
      <c r="B453" s="87" t="s">
        <v>276</v>
      </c>
      <c r="C453" s="87">
        <v>7</v>
      </c>
      <c r="D453" s="87" t="s">
        <v>2430</v>
      </c>
      <c r="F453" s="87" t="s">
        <v>2429</v>
      </c>
      <c r="G453" s="87" t="s">
        <v>2428</v>
      </c>
      <c r="H453" s="87" t="s">
        <v>2427</v>
      </c>
      <c r="I453" s="87" t="s">
        <v>2426</v>
      </c>
      <c r="J453" s="89">
        <v>0.62625621527777775</v>
      </c>
      <c r="K453" s="88">
        <v>208.09200000000001</v>
      </c>
    </row>
    <row r="454" spans="1:11">
      <c r="A454" s="87">
        <v>4</v>
      </c>
      <c r="B454" s="87" t="s">
        <v>276</v>
      </c>
      <c r="C454" s="87">
        <v>6</v>
      </c>
      <c r="D454" s="87" t="s">
        <v>2425</v>
      </c>
      <c r="F454" s="87" t="s">
        <v>2424</v>
      </c>
      <c r="G454" s="87" t="s">
        <v>2423</v>
      </c>
      <c r="H454" s="87" t="s">
        <v>2422</v>
      </c>
      <c r="I454" s="87" t="s">
        <v>2421</v>
      </c>
      <c r="J454" s="89">
        <v>0.62736681712962961</v>
      </c>
      <c r="K454" s="88">
        <v>209.30199999999999</v>
      </c>
    </row>
    <row r="455" spans="1:11">
      <c r="A455" s="87">
        <v>5</v>
      </c>
      <c r="B455" s="87" t="s">
        <v>276</v>
      </c>
      <c r="C455" s="87" t="s">
        <v>287</v>
      </c>
      <c r="D455" s="87" t="s">
        <v>2420</v>
      </c>
      <c r="F455" s="87" t="s">
        <v>2419</v>
      </c>
      <c r="G455" s="87" t="s">
        <v>2418</v>
      </c>
      <c r="H455" s="87" t="s">
        <v>2417</v>
      </c>
      <c r="I455" s="87" t="s">
        <v>2416</v>
      </c>
      <c r="J455" s="89">
        <v>0.62847728009259252</v>
      </c>
      <c r="K455" s="88">
        <v>207.69200000000001</v>
      </c>
    </row>
    <row r="456" spans="1:11">
      <c r="A456" s="87">
        <v>6</v>
      </c>
      <c r="B456" s="87" t="s">
        <v>276</v>
      </c>
      <c r="C456" s="87" t="s">
        <v>293</v>
      </c>
      <c r="D456" s="87" t="s">
        <v>2415</v>
      </c>
      <c r="F456" s="87" t="s">
        <v>2414</v>
      </c>
      <c r="G456" s="87" t="s">
        <v>2413</v>
      </c>
      <c r="H456" s="87" t="s">
        <v>2412</v>
      </c>
      <c r="I456" s="87" t="s">
        <v>2411</v>
      </c>
      <c r="J456" s="89">
        <v>0.62958663194444453</v>
      </c>
      <c r="K456" s="88">
        <v>208.09200000000001</v>
      </c>
    </row>
    <row r="457" spans="1:11">
      <c r="A457" s="87">
        <v>7</v>
      </c>
      <c r="B457" s="87" t="s">
        <v>276</v>
      </c>
      <c r="D457" s="87" t="s">
        <v>2410</v>
      </c>
      <c r="E457" s="87" t="s">
        <v>286</v>
      </c>
      <c r="F457" s="87" t="s">
        <v>2409</v>
      </c>
      <c r="G457" s="87" t="s">
        <v>606</v>
      </c>
      <c r="H457" s="87" t="s">
        <v>2408</v>
      </c>
      <c r="I457" s="87" t="s">
        <v>2407</v>
      </c>
      <c r="J457" s="89">
        <v>0.63075543981481474</v>
      </c>
      <c r="K457" s="88">
        <v>206.89699999999999</v>
      </c>
    </row>
    <row r="458" spans="1:11">
      <c r="A458" s="87">
        <v>8</v>
      </c>
      <c r="B458" s="87" t="s">
        <v>276</v>
      </c>
      <c r="C458" s="87">
        <v>12</v>
      </c>
      <c r="D458" s="87" t="s">
        <v>2406</v>
      </c>
      <c r="F458" s="87" t="s">
        <v>2405</v>
      </c>
      <c r="G458" s="87" t="s">
        <v>2404</v>
      </c>
      <c r="H458" s="87" t="s">
        <v>2403</v>
      </c>
      <c r="I458" s="87" t="s">
        <v>2402</v>
      </c>
      <c r="J458" s="89">
        <v>0.63417476851851851</v>
      </c>
      <c r="K458" s="88">
        <v>204.54499999999999</v>
      </c>
    </row>
    <row r="459" spans="1:11">
      <c r="A459" s="87">
        <v>9</v>
      </c>
      <c r="B459" s="87" t="s">
        <v>276</v>
      </c>
      <c r="C459" s="87" t="s">
        <v>281</v>
      </c>
      <c r="D459" s="87" t="s">
        <v>2401</v>
      </c>
      <c r="F459" s="87" t="s">
        <v>2400</v>
      </c>
      <c r="G459" s="87" t="s">
        <v>2399</v>
      </c>
      <c r="H459" s="87" t="s">
        <v>1641</v>
      </c>
      <c r="I459" s="87" t="s">
        <v>2398</v>
      </c>
      <c r="J459" s="89">
        <v>0.6352800115740741</v>
      </c>
      <c r="K459" s="88">
        <v>206.89699999999999</v>
      </c>
    </row>
    <row r="460" spans="1:11">
      <c r="A460" s="87">
        <v>10</v>
      </c>
      <c r="B460" s="87" t="s">
        <v>276</v>
      </c>
      <c r="C460" s="87" t="s">
        <v>283</v>
      </c>
      <c r="D460" s="87" t="s">
        <v>2397</v>
      </c>
      <c r="F460" s="87" t="s">
        <v>2396</v>
      </c>
      <c r="G460" s="87" t="s">
        <v>2395</v>
      </c>
      <c r="H460" s="87" t="s">
        <v>2394</v>
      </c>
      <c r="I460" s="87" t="s">
        <v>2339</v>
      </c>
      <c r="J460" s="89">
        <v>0.63638498842592595</v>
      </c>
      <c r="K460" s="88">
        <v>209.709</v>
      </c>
    </row>
    <row r="461" spans="1:11">
      <c r="A461" s="87">
        <v>11</v>
      </c>
      <c r="B461" s="87" t="s">
        <v>276</v>
      </c>
      <c r="C461" s="87" t="s">
        <v>289</v>
      </c>
      <c r="D461" s="87" t="s">
        <v>2393</v>
      </c>
      <c r="F461" s="87" t="s">
        <v>2392</v>
      </c>
      <c r="G461" s="87" t="s">
        <v>1634</v>
      </c>
      <c r="H461" s="87" t="s">
        <v>2391</v>
      </c>
      <c r="I461" s="87" t="s">
        <v>2044</v>
      </c>
      <c r="J461" s="89">
        <v>0.63749162037037033</v>
      </c>
      <c r="K461" s="88">
        <v>206.501</v>
      </c>
    </row>
    <row r="462" spans="1:11">
      <c r="A462" s="87">
        <v>12</v>
      </c>
      <c r="B462" s="87" t="s">
        <v>276</v>
      </c>
      <c r="D462" s="87" t="s">
        <v>2390</v>
      </c>
      <c r="E462" s="87" t="s">
        <v>286</v>
      </c>
      <c r="F462" s="87" t="s">
        <v>2389</v>
      </c>
      <c r="G462" s="87" t="s">
        <v>2388</v>
      </c>
      <c r="H462" s="87" t="s">
        <v>2387</v>
      </c>
      <c r="I462" s="87" t="s">
        <v>2386</v>
      </c>
      <c r="J462" s="89">
        <v>0.63872537037037036</v>
      </c>
      <c r="K462" s="88">
        <v>181.208</v>
      </c>
    </row>
    <row r="463" spans="1:11">
      <c r="A463" s="87">
        <v>13</v>
      </c>
      <c r="B463" s="87" t="s">
        <v>276</v>
      </c>
      <c r="C463" s="87">
        <v>11</v>
      </c>
      <c r="D463" s="87" t="s">
        <v>2385</v>
      </c>
      <c r="F463" s="87" t="s">
        <v>2384</v>
      </c>
      <c r="G463" s="87" t="s">
        <v>2383</v>
      </c>
      <c r="H463" s="87" t="s">
        <v>2382</v>
      </c>
      <c r="I463" s="87" t="s">
        <v>2381</v>
      </c>
      <c r="J463" s="89">
        <v>0.64149083333333334</v>
      </c>
      <c r="K463" s="88">
        <v>206.501</v>
      </c>
    </row>
    <row r="464" spans="1:11">
      <c r="A464" s="87">
        <v>14</v>
      </c>
      <c r="B464" s="87" t="s">
        <v>276</v>
      </c>
      <c r="C464" s="87">
        <v>8</v>
      </c>
      <c r="D464" s="87" t="s">
        <v>1448</v>
      </c>
      <c r="F464" s="87" t="s">
        <v>2380</v>
      </c>
      <c r="G464" s="87" t="s">
        <v>2379</v>
      </c>
      <c r="H464" s="87" t="s">
        <v>1157</v>
      </c>
      <c r="I464" s="87" t="s">
        <v>1943</v>
      </c>
      <c r="J464" s="89">
        <v>0.64261103009259257</v>
      </c>
      <c r="K464" s="88">
        <v>206.107</v>
      </c>
    </row>
    <row r="465" spans="1:11">
      <c r="B465" s="87" t="s">
        <v>276</v>
      </c>
      <c r="D465" s="87" t="s">
        <v>274</v>
      </c>
      <c r="F465" s="87" t="s">
        <v>2378</v>
      </c>
      <c r="G465" s="87" t="s">
        <v>2377</v>
      </c>
      <c r="H465" s="87" t="s">
        <v>2376</v>
      </c>
      <c r="I465" s="87" t="s">
        <v>274</v>
      </c>
      <c r="J465" s="89" t="s">
        <v>273</v>
      </c>
      <c r="K465" s="88">
        <v>161.435</v>
      </c>
    </row>
    <row r="469" spans="1:11">
      <c r="C469" s="87" t="s">
        <v>308</v>
      </c>
    </row>
    <row r="470" spans="1:11">
      <c r="A470" s="87" t="s">
        <v>307</v>
      </c>
    </row>
    <row r="471" spans="1:11">
      <c r="A471" s="87" t="s">
        <v>2240</v>
      </c>
    </row>
    <row r="472" spans="1:11">
      <c r="A472" s="87" t="s">
        <v>2375</v>
      </c>
    </row>
    <row r="474" spans="1:11">
      <c r="A474" s="87" t="s">
        <v>306</v>
      </c>
      <c r="B474" s="87" t="s">
        <v>305</v>
      </c>
      <c r="C474" s="87" t="s">
        <v>304</v>
      </c>
      <c r="D474" s="87" t="s">
        <v>303</v>
      </c>
      <c r="E474" s="87" t="s">
        <v>286</v>
      </c>
      <c r="F474" s="87" t="s">
        <v>302</v>
      </c>
      <c r="G474" s="87" t="s">
        <v>301</v>
      </c>
      <c r="H474" s="87" t="s">
        <v>300</v>
      </c>
      <c r="I474" s="87" t="s">
        <v>299</v>
      </c>
      <c r="J474" s="89" t="s">
        <v>298</v>
      </c>
      <c r="K474" s="88" t="s">
        <v>297</v>
      </c>
    </row>
    <row r="475" spans="1:11">
      <c r="B475" s="87" t="s">
        <v>276</v>
      </c>
      <c r="D475" s="87" t="s">
        <v>274</v>
      </c>
      <c r="F475" s="87" t="s">
        <v>274</v>
      </c>
      <c r="G475" s="87" t="s">
        <v>2374</v>
      </c>
      <c r="H475" s="87" t="s">
        <v>2373</v>
      </c>
      <c r="I475" s="87" t="s">
        <v>1208</v>
      </c>
      <c r="J475" s="89">
        <v>0.62295832175925925</v>
      </c>
      <c r="K475" s="88">
        <v>206.107</v>
      </c>
    </row>
    <row r="476" spans="1:11">
      <c r="A476" s="87">
        <v>1</v>
      </c>
      <c r="B476" s="87" t="s">
        <v>276</v>
      </c>
      <c r="C476" s="87">
        <v>8</v>
      </c>
      <c r="D476" s="87" t="s">
        <v>1247</v>
      </c>
      <c r="F476" s="87" t="s">
        <v>2372</v>
      </c>
      <c r="G476" s="87" t="s">
        <v>2371</v>
      </c>
      <c r="H476" s="87" t="s">
        <v>2370</v>
      </c>
      <c r="I476" s="87" t="s">
        <v>2369</v>
      </c>
      <c r="J476" s="89">
        <v>0.6240836111111111</v>
      </c>
      <c r="K476" s="88">
        <v>208.89699999999999</v>
      </c>
    </row>
    <row r="477" spans="1:11">
      <c r="A477" s="87">
        <v>2</v>
      </c>
      <c r="B477" s="87" t="s">
        <v>276</v>
      </c>
      <c r="C477" s="87">
        <v>9</v>
      </c>
      <c r="D477" s="87" t="s">
        <v>2368</v>
      </c>
      <c r="F477" s="87" t="s">
        <v>2367</v>
      </c>
      <c r="G477" s="87" t="s">
        <v>2366</v>
      </c>
      <c r="H477" s="87" t="s">
        <v>2365</v>
      </c>
      <c r="I477" s="87" t="s">
        <v>2364</v>
      </c>
      <c r="J477" s="89">
        <v>0.62521401620370376</v>
      </c>
      <c r="K477" s="88">
        <v>209.709</v>
      </c>
    </row>
    <row r="478" spans="1:11">
      <c r="A478" s="87">
        <v>3</v>
      </c>
      <c r="B478" s="87" t="s">
        <v>276</v>
      </c>
      <c r="C478" s="87">
        <v>7</v>
      </c>
      <c r="D478" s="87" t="s">
        <v>2363</v>
      </c>
      <c r="F478" s="87" t="s">
        <v>547</v>
      </c>
      <c r="G478" s="87" t="s">
        <v>2362</v>
      </c>
      <c r="H478" s="87" t="s">
        <v>2361</v>
      </c>
      <c r="I478" s="87" t="s">
        <v>2360</v>
      </c>
      <c r="J478" s="89">
        <v>0.62633349537037042</v>
      </c>
      <c r="K478" s="88">
        <v>210.11699999999999</v>
      </c>
    </row>
    <row r="479" spans="1:11">
      <c r="A479" s="87">
        <v>4</v>
      </c>
      <c r="B479" s="87" t="s">
        <v>276</v>
      </c>
      <c r="C479" s="87">
        <v>6</v>
      </c>
      <c r="D479" s="87" t="s">
        <v>2359</v>
      </c>
      <c r="F479" s="87" t="s">
        <v>2358</v>
      </c>
      <c r="G479" s="87" t="s">
        <v>2357</v>
      </c>
      <c r="H479" s="87" t="s">
        <v>2356</v>
      </c>
      <c r="I479" s="87" t="s">
        <v>2355</v>
      </c>
      <c r="J479" s="89">
        <v>0.62745210648148153</v>
      </c>
      <c r="K479" s="88">
        <v>210.52600000000001</v>
      </c>
    </row>
    <row r="480" spans="1:11">
      <c r="A480" s="87">
        <v>5</v>
      </c>
      <c r="B480" s="87" t="s">
        <v>276</v>
      </c>
      <c r="C480" s="87" t="s">
        <v>287</v>
      </c>
      <c r="D480" s="87" t="s">
        <v>2354</v>
      </c>
      <c r="F480" s="87" t="s">
        <v>2353</v>
      </c>
      <c r="G480" s="87" t="s">
        <v>1537</v>
      </c>
      <c r="H480" s="87" t="s">
        <v>2352</v>
      </c>
      <c r="I480" s="87" t="s">
        <v>2351</v>
      </c>
      <c r="J480" s="89">
        <v>0.62856916666666662</v>
      </c>
      <c r="K480" s="88">
        <v>210.52600000000001</v>
      </c>
    </row>
    <row r="481" spans="1:11">
      <c r="A481" s="87">
        <v>6</v>
      </c>
      <c r="B481" s="87" t="s">
        <v>276</v>
      </c>
      <c r="D481" s="87" t="s">
        <v>2350</v>
      </c>
      <c r="E481" s="87" t="s">
        <v>286</v>
      </c>
      <c r="F481" s="87" t="s">
        <v>2349</v>
      </c>
      <c r="G481" s="87" t="s">
        <v>2348</v>
      </c>
      <c r="H481" s="87" t="s">
        <v>2347</v>
      </c>
      <c r="I481" s="87" t="s">
        <v>2346</v>
      </c>
      <c r="J481" s="89">
        <v>0.62972351851851849</v>
      </c>
      <c r="K481" s="88">
        <v>208.89699999999999</v>
      </c>
    </row>
    <row r="482" spans="1:11">
      <c r="A482" s="87">
        <v>7</v>
      </c>
      <c r="B482" s="87" t="s">
        <v>276</v>
      </c>
      <c r="C482" s="87">
        <v>11</v>
      </c>
      <c r="D482" s="87" t="s">
        <v>2345</v>
      </c>
      <c r="F482" s="87" t="s">
        <v>2344</v>
      </c>
      <c r="G482" s="87" t="s">
        <v>2343</v>
      </c>
      <c r="H482" s="87" t="s">
        <v>2342</v>
      </c>
      <c r="I482" s="87" t="s">
        <v>2035</v>
      </c>
      <c r="J482" s="89">
        <v>0.63462939814814823</v>
      </c>
      <c r="K482" s="88">
        <v>207.69200000000001</v>
      </c>
    </row>
    <row r="483" spans="1:11">
      <c r="A483" s="87">
        <v>8</v>
      </c>
      <c r="B483" s="87" t="s">
        <v>276</v>
      </c>
      <c r="C483" s="87" t="s">
        <v>289</v>
      </c>
      <c r="D483" s="87" t="s">
        <v>2341</v>
      </c>
      <c r="F483" s="87" t="s">
        <v>2340</v>
      </c>
      <c r="G483" s="87" t="s">
        <v>1677</v>
      </c>
      <c r="H483" s="87" t="s">
        <v>509</v>
      </c>
      <c r="I483" s="87" t="s">
        <v>2339</v>
      </c>
      <c r="J483" s="89">
        <v>0.63574563657407412</v>
      </c>
      <c r="K483" s="88">
        <v>209.30199999999999</v>
      </c>
    </row>
    <row r="484" spans="1:11">
      <c r="A484" s="87">
        <v>9</v>
      </c>
      <c r="B484" s="87" t="s">
        <v>276</v>
      </c>
      <c r="C484" s="87" t="s">
        <v>293</v>
      </c>
      <c r="D484" s="87" t="s">
        <v>2338</v>
      </c>
      <c r="F484" s="87" t="s">
        <v>732</v>
      </c>
      <c r="G484" s="87" t="s">
        <v>1851</v>
      </c>
      <c r="H484" s="87" t="s">
        <v>2337</v>
      </c>
      <c r="I484" s="87" t="s">
        <v>2336</v>
      </c>
      <c r="J484" s="89">
        <v>0.63686208333333327</v>
      </c>
      <c r="K484" s="88">
        <v>209.709</v>
      </c>
    </row>
    <row r="485" spans="1:11">
      <c r="A485" s="87">
        <v>10</v>
      </c>
      <c r="B485" s="87" t="s">
        <v>276</v>
      </c>
      <c r="D485" s="87" t="s">
        <v>2335</v>
      </c>
      <c r="E485" s="87" t="s">
        <v>286</v>
      </c>
      <c r="F485" s="87" t="s">
        <v>2334</v>
      </c>
      <c r="G485" s="87" t="s">
        <v>2333</v>
      </c>
      <c r="H485" s="87" t="s">
        <v>2332</v>
      </c>
      <c r="I485" s="87" t="s">
        <v>2331</v>
      </c>
      <c r="J485" s="89">
        <v>0.63808993055555552</v>
      </c>
      <c r="K485" s="88">
        <v>136.19200000000001</v>
      </c>
    </row>
    <row r="486" spans="1:11">
      <c r="A486" s="87">
        <v>11</v>
      </c>
      <c r="B486" s="87" t="s">
        <v>276</v>
      </c>
      <c r="C486" s="87">
        <v>10</v>
      </c>
      <c r="D486" s="87" t="s">
        <v>2330</v>
      </c>
      <c r="F486" s="87" t="s">
        <v>2329</v>
      </c>
      <c r="G486" s="87" t="s">
        <v>2328</v>
      </c>
      <c r="H486" s="87" t="s">
        <v>2327</v>
      </c>
      <c r="I486" s="87" t="s">
        <v>2326</v>
      </c>
      <c r="J486" s="89">
        <v>0.64065972222222223</v>
      </c>
      <c r="K486" s="88">
        <v>206.89699999999999</v>
      </c>
    </row>
    <row r="487" spans="1:11">
      <c r="A487" s="87">
        <v>12</v>
      </c>
      <c r="B487" s="87" t="s">
        <v>276</v>
      </c>
      <c r="C487" s="87" t="s">
        <v>283</v>
      </c>
      <c r="D487" s="87" t="s">
        <v>2325</v>
      </c>
      <c r="F487" s="87" t="s">
        <v>2324</v>
      </c>
      <c r="G487" s="87" t="s">
        <v>1249</v>
      </c>
      <c r="H487" s="87" t="s">
        <v>2323</v>
      </c>
      <c r="I487" s="87" t="s">
        <v>2322</v>
      </c>
      <c r="J487" s="89">
        <v>0.64176930555555556</v>
      </c>
      <c r="K487" s="88">
        <v>210.52600000000001</v>
      </c>
    </row>
    <row r="488" spans="1:11">
      <c r="A488" s="87">
        <v>13</v>
      </c>
      <c r="B488" s="87" t="s">
        <v>276</v>
      </c>
      <c r="C488" s="87" t="s">
        <v>281</v>
      </c>
      <c r="D488" s="87" t="s">
        <v>2321</v>
      </c>
      <c r="F488" s="87" t="s">
        <v>2320</v>
      </c>
      <c r="G488" s="87" t="s">
        <v>2319</v>
      </c>
      <c r="H488" s="87" t="s">
        <v>2318</v>
      </c>
      <c r="I488" s="87" t="s">
        <v>2317</v>
      </c>
      <c r="J488" s="89">
        <v>0.64287944444444445</v>
      </c>
      <c r="K488" s="88">
        <v>210.11699999999999</v>
      </c>
    </row>
    <row r="489" spans="1:11">
      <c r="B489" s="87" t="s">
        <v>276</v>
      </c>
      <c r="D489" s="87" t="s">
        <v>274</v>
      </c>
      <c r="F489" s="87" t="s">
        <v>2316</v>
      </c>
      <c r="G489" s="87" t="s">
        <v>2315</v>
      </c>
      <c r="H489" s="87" t="s">
        <v>2314</v>
      </c>
      <c r="I489" s="87" t="s">
        <v>274</v>
      </c>
      <c r="J489" s="89" t="s">
        <v>273</v>
      </c>
      <c r="K489" s="88">
        <v>209.30199999999999</v>
      </c>
    </row>
    <row r="493" spans="1:11">
      <c r="C493" s="87" t="s">
        <v>308</v>
      </c>
    </row>
    <row r="494" spans="1:11">
      <c r="A494" s="87" t="s">
        <v>307</v>
      </c>
    </row>
    <row r="495" spans="1:11">
      <c r="A495" s="87" t="s">
        <v>2240</v>
      </c>
    </row>
    <row r="496" spans="1:11">
      <c r="A496" s="87" t="s">
        <v>2313</v>
      </c>
    </row>
    <row r="498" spans="1:11">
      <c r="A498" s="87" t="s">
        <v>306</v>
      </c>
      <c r="B498" s="87" t="s">
        <v>305</v>
      </c>
      <c r="C498" s="87" t="s">
        <v>304</v>
      </c>
      <c r="D498" s="87" t="s">
        <v>303</v>
      </c>
      <c r="E498" s="87" t="s">
        <v>286</v>
      </c>
      <c r="F498" s="87" t="s">
        <v>302</v>
      </c>
      <c r="G498" s="87" t="s">
        <v>301</v>
      </c>
      <c r="H498" s="87" t="s">
        <v>300</v>
      </c>
      <c r="I498" s="87" t="s">
        <v>299</v>
      </c>
      <c r="J498" s="89" t="s">
        <v>298</v>
      </c>
      <c r="K498" s="88" t="s">
        <v>297</v>
      </c>
    </row>
    <row r="499" spans="1:11">
      <c r="B499" s="87" t="s">
        <v>276</v>
      </c>
      <c r="D499" s="87" t="s">
        <v>274</v>
      </c>
      <c r="F499" s="87" t="s">
        <v>274</v>
      </c>
      <c r="G499" s="87" t="s">
        <v>2010</v>
      </c>
      <c r="H499" s="87" t="s">
        <v>2312</v>
      </c>
      <c r="I499" s="87" t="s">
        <v>2311</v>
      </c>
      <c r="J499" s="89">
        <v>0.62324842592592589</v>
      </c>
      <c r="K499" s="88">
        <v>203.39</v>
      </c>
    </row>
    <row r="500" spans="1:11">
      <c r="A500" s="87">
        <v>1</v>
      </c>
      <c r="B500" s="87" t="s">
        <v>276</v>
      </c>
      <c r="C500" s="87">
        <v>11</v>
      </c>
      <c r="D500" s="87" t="s">
        <v>2310</v>
      </c>
      <c r="F500" s="87" t="s">
        <v>2309</v>
      </c>
      <c r="G500" s="87" t="s">
        <v>2308</v>
      </c>
      <c r="H500" s="87" t="s">
        <v>2307</v>
      </c>
      <c r="I500" s="87" t="s">
        <v>2306</v>
      </c>
      <c r="J500" s="89">
        <v>0.62439829861111107</v>
      </c>
      <c r="K500" s="88">
        <v>205.714</v>
      </c>
    </row>
    <row r="501" spans="1:11">
      <c r="A501" s="87">
        <v>2</v>
      </c>
      <c r="B501" s="87" t="s">
        <v>276</v>
      </c>
      <c r="C501" s="87">
        <v>9</v>
      </c>
      <c r="D501" s="87" t="s">
        <v>2305</v>
      </c>
      <c r="F501" s="87" t="s">
        <v>2304</v>
      </c>
      <c r="G501" s="87" t="s">
        <v>2303</v>
      </c>
      <c r="H501" s="87" t="s">
        <v>2302</v>
      </c>
      <c r="I501" s="87" t="s">
        <v>2301</v>
      </c>
      <c r="J501" s="89">
        <v>0.62554079861111112</v>
      </c>
      <c r="K501" s="88">
        <v>206.501</v>
      </c>
    </row>
    <row r="502" spans="1:11">
      <c r="A502" s="87">
        <v>3</v>
      </c>
      <c r="B502" s="87" t="s">
        <v>276</v>
      </c>
      <c r="D502" s="87" t="s">
        <v>2300</v>
      </c>
      <c r="E502" s="87" t="s">
        <v>286</v>
      </c>
      <c r="F502" s="87" t="s">
        <v>2299</v>
      </c>
      <c r="G502" s="87" t="s">
        <v>2298</v>
      </c>
      <c r="H502" s="87" t="s">
        <v>2297</v>
      </c>
      <c r="I502" s="87" t="s">
        <v>2296</v>
      </c>
      <c r="J502" s="89">
        <v>0.62673133101851852</v>
      </c>
      <c r="K502" s="88">
        <v>202.24700000000001</v>
      </c>
    </row>
    <row r="503" spans="1:11">
      <c r="A503" s="87">
        <v>4</v>
      </c>
      <c r="B503" s="87" t="s">
        <v>276</v>
      </c>
      <c r="C503" s="87">
        <v>13</v>
      </c>
      <c r="D503" s="87" t="s">
        <v>2295</v>
      </c>
      <c r="F503" s="87" t="s">
        <v>2294</v>
      </c>
      <c r="G503" s="87" t="s">
        <v>447</v>
      </c>
      <c r="H503" s="87" t="s">
        <v>2293</v>
      </c>
      <c r="I503" s="87" t="s">
        <v>588</v>
      </c>
      <c r="J503" s="89">
        <v>0.62908100694444447</v>
      </c>
      <c r="K503" s="88">
        <v>207.69200000000001</v>
      </c>
    </row>
    <row r="504" spans="1:11">
      <c r="A504" s="87">
        <v>5</v>
      </c>
      <c r="B504" s="87" t="s">
        <v>276</v>
      </c>
      <c r="C504" s="87" t="s">
        <v>287</v>
      </c>
      <c r="D504" s="87" t="s">
        <v>2292</v>
      </c>
      <c r="F504" s="87" t="s">
        <v>2291</v>
      </c>
      <c r="G504" s="87" t="s">
        <v>2290</v>
      </c>
      <c r="H504" s="87" t="s">
        <v>704</v>
      </c>
      <c r="I504" s="87" t="s">
        <v>2289</v>
      </c>
      <c r="J504" s="89">
        <v>0.6302102083333333</v>
      </c>
      <c r="K504" s="88">
        <v>206.89699999999999</v>
      </c>
    </row>
    <row r="505" spans="1:11">
      <c r="A505" s="87">
        <v>6</v>
      </c>
      <c r="B505" s="87" t="s">
        <v>276</v>
      </c>
      <c r="C505" s="87" t="s">
        <v>293</v>
      </c>
      <c r="D505" s="87" t="s">
        <v>882</v>
      </c>
      <c r="F505" s="87" t="s">
        <v>2288</v>
      </c>
      <c r="G505" s="87" t="s">
        <v>2287</v>
      </c>
      <c r="H505" s="87" t="s">
        <v>2286</v>
      </c>
      <c r="I505" s="87" t="s">
        <v>2285</v>
      </c>
      <c r="J505" s="89">
        <v>0.63133708333333327</v>
      </c>
      <c r="K505" s="88">
        <v>207.69200000000001</v>
      </c>
    </row>
    <row r="506" spans="1:11">
      <c r="A506" s="87">
        <v>7</v>
      </c>
      <c r="B506" s="87" t="s">
        <v>276</v>
      </c>
      <c r="C506" s="87" t="s">
        <v>289</v>
      </c>
      <c r="D506" s="87" t="s">
        <v>2284</v>
      </c>
      <c r="F506" s="87" t="s">
        <v>2283</v>
      </c>
      <c r="G506" s="87" t="s">
        <v>2282</v>
      </c>
      <c r="H506" s="87" t="s">
        <v>2281</v>
      </c>
      <c r="I506" s="87" t="s">
        <v>1163</v>
      </c>
      <c r="J506" s="89">
        <v>0.63246252314814821</v>
      </c>
      <c r="K506" s="88">
        <v>208.09200000000001</v>
      </c>
    </row>
    <row r="507" spans="1:11">
      <c r="A507" s="87">
        <v>8</v>
      </c>
      <c r="B507" s="87" t="s">
        <v>276</v>
      </c>
      <c r="C507" s="87">
        <v>6</v>
      </c>
      <c r="D507" s="87" t="s">
        <v>2280</v>
      </c>
      <c r="F507" s="87" t="s">
        <v>2279</v>
      </c>
      <c r="G507" s="87" t="s">
        <v>2278</v>
      </c>
      <c r="H507" s="87" t="s">
        <v>2277</v>
      </c>
      <c r="I507" s="87" t="s">
        <v>2276</v>
      </c>
      <c r="J507" s="89">
        <v>0.63359210648148145</v>
      </c>
      <c r="K507" s="88">
        <v>207.29400000000001</v>
      </c>
    </row>
    <row r="508" spans="1:11">
      <c r="A508" s="87">
        <v>9</v>
      </c>
      <c r="B508" s="87" t="s">
        <v>276</v>
      </c>
      <c r="C508" s="87" t="s">
        <v>281</v>
      </c>
      <c r="D508" s="87" t="s">
        <v>2275</v>
      </c>
      <c r="F508" s="87" t="s">
        <v>2274</v>
      </c>
      <c r="G508" s="87" t="s">
        <v>2273</v>
      </c>
      <c r="H508" s="87" t="s">
        <v>2272</v>
      </c>
      <c r="I508" s="87" t="s">
        <v>2271</v>
      </c>
      <c r="J508" s="89">
        <v>0.63471521990740742</v>
      </c>
      <c r="K508" s="88">
        <v>205.714</v>
      </c>
    </row>
    <row r="509" spans="1:11">
      <c r="A509" s="87">
        <v>10</v>
      </c>
      <c r="B509" s="87" t="s">
        <v>276</v>
      </c>
      <c r="D509" s="87" t="s">
        <v>2270</v>
      </c>
      <c r="E509" s="87" t="s">
        <v>286</v>
      </c>
      <c r="F509" s="87" t="s">
        <v>2269</v>
      </c>
      <c r="G509" s="87" t="s">
        <v>2268</v>
      </c>
      <c r="H509" s="87" t="s">
        <v>2267</v>
      </c>
      <c r="I509" s="87" t="s">
        <v>2266</v>
      </c>
      <c r="J509" s="89">
        <v>0.63587478009259257</v>
      </c>
      <c r="K509" s="88">
        <v>200.37100000000001</v>
      </c>
    </row>
    <row r="510" spans="1:11">
      <c r="A510" s="87">
        <v>11</v>
      </c>
      <c r="B510" s="87" t="s">
        <v>276</v>
      </c>
      <c r="C510" s="87">
        <v>12</v>
      </c>
      <c r="D510" s="87" t="s">
        <v>2265</v>
      </c>
      <c r="F510" s="87" t="s">
        <v>2264</v>
      </c>
      <c r="G510" s="87" t="s">
        <v>2263</v>
      </c>
      <c r="H510" s="87" t="s">
        <v>2262</v>
      </c>
      <c r="I510" s="87" t="s">
        <v>2261</v>
      </c>
      <c r="J510" s="89">
        <v>0.6381541087962963</v>
      </c>
      <c r="K510" s="88">
        <v>206.107</v>
      </c>
    </row>
    <row r="511" spans="1:11">
      <c r="A511" s="87">
        <v>12</v>
      </c>
      <c r="B511" s="87" t="s">
        <v>276</v>
      </c>
      <c r="C511" s="87">
        <v>7</v>
      </c>
      <c r="D511" s="87" t="s">
        <v>2260</v>
      </c>
      <c r="F511" s="87" t="s">
        <v>1045</v>
      </c>
      <c r="G511" s="87" t="s">
        <v>2259</v>
      </c>
      <c r="H511" s="87" t="s">
        <v>2258</v>
      </c>
      <c r="I511" s="87" t="s">
        <v>2257</v>
      </c>
      <c r="J511" s="89">
        <v>0.63928513888888883</v>
      </c>
      <c r="K511" s="88">
        <v>207.29400000000001</v>
      </c>
    </row>
    <row r="512" spans="1:11">
      <c r="A512" s="87">
        <v>13</v>
      </c>
      <c r="B512" s="87" t="s">
        <v>276</v>
      </c>
      <c r="C512" s="87">
        <v>10</v>
      </c>
      <c r="D512" s="87" t="s">
        <v>2256</v>
      </c>
      <c r="F512" s="87" t="s">
        <v>2255</v>
      </c>
      <c r="G512" s="87" t="s">
        <v>2254</v>
      </c>
      <c r="H512" s="87" t="s">
        <v>2253</v>
      </c>
      <c r="I512" s="87" t="s">
        <v>2252</v>
      </c>
      <c r="J512" s="89">
        <v>0.64043109953703703</v>
      </c>
      <c r="K512" s="88">
        <v>206.501</v>
      </c>
    </row>
    <row r="513" spans="1:11">
      <c r="A513" s="87">
        <v>14</v>
      </c>
      <c r="B513" s="87" t="s">
        <v>276</v>
      </c>
      <c r="C513" s="87">
        <v>8</v>
      </c>
      <c r="D513" s="87" t="s">
        <v>2251</v>
      </c>
      <c r="F513" s="87" t="s">
        <v>2250</v>
      </c>
      <c r="G513" s="87" t="s">
        <v>739</v>
      </c>
      <c r="H513" s="87" t="s">
        <v>2249</v>
      </c>
      <c r="I513" s="87" t="s">
        <v>2248</v>
      </c>
      <c r="J513" s="89">
        <v>0.64156285879629638</v>
      </c>
      <c r="K513" s="88">
        <v>207.29400000000001</v>
      </c>
    </row>
    <row r="514" spans="1:11">
      <c r="A514" s="87">
        <v>15</v>
      </c>
      <c r="B514" s="87" t="s">
        <v>276</v>
      </c>
      <c r="C514" s="87" t="s">
        <v>283</v>
      </c>
      <c r="D514" s="87" t="s">
        <v>2247</v>
      </c>
      <c r="F514" s="87" t="s">
        <v>2246</v>
      </c>
      <c r="G514" s="87" t="s">
        <v>2245</v>
      </c>
      <c r="H514" s="87" t="s">
        <v>2244</v>
      </c>
      <c r="I514" s="87" t="s">
        <v>696</v>
      </c>
      <c r="J514" s="89">
        <v>0.64268408564814816</v>
      </c>
      <c r="K514" s="88">
        <v>209.30199999999999</v>
      </c>
    </row>
    <row r="515" spans="1:11">
      <c r="B515" s="87" t="s">
        <v>276</v>
      </c>
      <c r="D515" s="87" t="s">
        <v>274</v>
      </c>
      <c r="F515" s="87" t="s">
        <v>2243</v>
      </c>
      <c r="G515" s="87" t="s">
        <v>2242</v>
      </c>
      <c r="H515" s="87" t="s">
        <v>2241</v>
      </c>
      <c r="I515" s="87" t="s">
        <v>274</v>
      </c>
      <c r="J515" s="89" t="s">
        <v>273</v>
      </c>
      <c r="K515" s="88">
        <v>206.107</v>
      </c>
    </row>
    <row r="519" spans="1:11">
      <c r="C519" s="87" t="s">
        <v>308</v>
      </c>
    </row>
    <row r="520" spans="1:11">
      <c r="A520" s="87" t="s">
        <v>307</v>
      </c>
    </row>
    <row r="521" spans="1:11">
      <c r="A521" s="87" t="s">
        <v>2240</v>
      </c>
    </row>
    <row r="522" spans="1:11">
      <c r="A522" s="87" t="s">
        <v>2239</v>
      </c>
    </row>
    <row r="524" spans="1:11">
      <c r="A524" s="87" t="s">
        <v>306</v>
      </c>
      <c r="B524" s="87" t="s">
        <v>305</v>
      </c>
      <c r="C524" s="87" t="s">
        <v>304</v>
      </c>
      <c r="D524" s="87" t="s">
        <v>303</v>
      </c>
      <c r="E524" s="87" t="s">
        <v>286</v>
      </c>
      <c r="F524" s="87" t="s">
        <v>302</v>
      </c>
      <c r="G524" s="87" t="s">
        <v>301</v>
      </c>
      <c r="H524" s="87" t="s">
        <v>300</v>
      </c>
      <c r="I524" s="87" t="s">
        <v>299</v>
      </c>
      <c r="J524" s="89" t="s">
        <v>298</v>
      </c>
      <c r="K524" s="88" t="s">
        <v>297</v>
      </c>
    </row>
    <row r="525" spans="1:11">
      <c r="B525" s="87" t="s">
        <v>276</v>
      </c>
      <c r="D525" s="87" t="s">
        <v>274</v>
      </c>
      <c r="F525" s="87" t="s">
        <v>274</v>
      </c>
      <c r="G525" s="87" t="s">
        <v>2238</v>
      </c>
      <c r="H525" s="87" t="s">
        <v>2237</v>
      </c>
      <c r="I525" s="87" t="s">
        <v>2236</v>
      </c>
      <c r="J525" s="89">
        <v>0.62290254629629627</v>
      </c>
      <c r="K525" s="88">
        <v>202.24700000000001</v>
      </c>
    </row>
    <row r="526" spans="1:11">
      <c r="A526" s="87">
        <v>1</v>
      </c>
      <c r="B526" s="87" t="s">
        <v>276</v>
      </c>
      <c r="C526" s="87">
        <v>7</v>
      </c>
      <c r="D526" s="87" t="s">
        <v>2235</v>
      </c>
      <c r="F526" s="87" t="s">
        <v>2234</v>
      </c>
      <c r="G526" s="87" t="s">
        <v>2233</v>
      </c>
      <c r="H526" s="87" t="s">
        <v>2232</v>
      </c>
      <c r="I526" s="87" t="s">
        <v>2231</v>
      </c>
      <c r="J526" s="89">
        <v>0.62406868055555553</v>
      </c>
      <c r="K526" s="88">
        <v>205.32300000000001</v>
      </c>
    </row>
    <row r="527" spans="1:11">
      <c r="A527" s="87">
        <v>2</v>
      </c>
      <c r="B527" s="87" t="s">
        <v>276</v>
      </c>
      <c r="C527" s="87">
        <v>8</v>
      </c>
      <c r="D527" s="87" t="s">
        <v>2230</v>
      </c>
      <c r="F527" s="87" t="s">
        <v>2229</v>
      </c>
      <c r="G527" s="87" t="s">
        <v>2228</v>
      </c>
      <c r="H527" s="87" t="s">
        <v>2227</v>
      </c>
      <c r="I527" s="87" t="s">
        <v>2226</v>
      </c>
      <c r="J527" s="89">
        <v>0.62523731481481482</v>
      </c>
      <c r="K527" s="88">
        <v>207.29400000000001</v>
      </c>
    </row>
    <row r="528" spans="1:11">
      <c r="A528" s="87">
        <v>3</v>
      </c>
      <c r="B528" s="87" t="s">
        <v>276</v>
      </c>
      <c r="C528" s="87" t="s">
        <v>293</v>
      </c>
      <c r="D528" s="87" t="s">
        <v>2225</v>
      </c>
      <c r="F528" s="87" t="s">
        <v>2224</v>
      </c>
      <c r="G528" s="87" t="s">
        <v>2223</v>
      </c>
      <c r="H528" s="87" t="s">
        <v>2222</v>
      </c>
      <c r="I528" s="87" t="s">
        <v>1585</v>
      </c>
      <c r="J528" s="89">
        <v>0.62638589120370369</v>
      </c>
      <c r="K528" s="88">
        <v>206.89699999999999</v>
      </c>
    </row>
    <row r="529" spans="1:11">
      <c r="A529" s="87">
        <v>4</v>
      </c>
      <c r="B529" s="87" t="s">
        <v>276</v>
      </c>
      <c r="C529" s="87" t="s">
        <v>289</v>
      </c>
      <c r="D529" s="87" t="s">
        <v>2221</v>
      </c>
      <c r="F529" s="87" t="s">
        <v>2220</v>
      </c>
      <c r="G529" s="87" t="s">
        <v>2219</v>
      </c>
      <c r="H529" s="87" t="s">
        <v>2218</v>
      </c>
      <c r="I529" s="87" t="s">
        <v>2217</v>
      </c>
      <c r="J529" s="89">
        <v>0.62753199074074073</v>
      </c>
      <c r="K529" s="88">
        <v>205.32300000000001</v>
      </c>
    </row>
    <row r="530" spans="1:11">
      <c r="A530" s="87">
        <v>5</v>
      </c>
      <c r="B530" s="87" t="s">
        <v>276</v>
      </c>
      <c r="C530" s="87" t="s">
        <v>287</v>
      </c>
      <c r="D530" s="87" t="s">
        <v>2216</v>
      </c>
      <c r="F530" s="87" t="s">
        <v>2215</v>
      </c>
      <c r="G530" s="87" t="s">
        <v>1445</v>
      </c>
      <c r="H530" s="87" t="s">
        <v>2214</v>
      </c>
      <c r="I530" s="87" t="s">
        <v>2213</v>
      </c>
      <c r="J530" s="89">
        <v>0.62868164351851852</v>
      </c>
      <c r="K530" s="88">
        <v>205.32300000000001</v>
      </c>
    </row>
    <row r="531" spans="1:11">
      <c r="A531" s="87">
        <v>6</v>
      </c>
      <c r="B531" s="87" t="s">
        <v>276</v>
      </c>
      <c r="C531" s="87" t="s">
        <v>283</v>
      </c>
      <c r="D531" s="87" t="s">
        <v>2212</v>
      </c>
      <c r="F531" s="87" t="s">
        <v>1557</v>
      </c>
      <c r="G531" s="87" t="s">
        <v>523</v>
      </c>
      <c r="H531" s="87" t="s">
        <v>2211</v>
      </c>
      <c r="I531" s="87" t="s">
        <v>2210</v>
      </c>
      <c r="J531" s="89">
        <v>0.62982612268518512</v>
      </c>
      <c r="K531" s="88">
        <v>204.15899999999999</v>
      </c>
    </row>
    <row r="532" spans="1:11">
      <c r="A532" s="87">
        <v>7</v>
      </c>
      <c r="B532" s="87" t="s">
        <v>276</v>
      </c>
      <c r="C532" s="87" t="s">
        <v>281</v>
      </c>
      <c r="D532" s="87" t="s">
        <v>2209</v>
      </c>
      <c r="F532" s="87" t="s">
        <v>2208</v>
      </c>
      <c r="G532" s="87" t="s">
        <v>2207</v>
      </c>
      <c r="H532" s="87" t="s">
        <v>2206</v>
      </c>
      <c r="I532" s="87" t="s">
        <v>1112</v>
      </c>
      <c r="J532" s="89">
        <v>0.63097209490740747</v>
      </c>
      <c r="K532" s="88">
        <v>206.107</v>
      </c>
    </row>
    <row r="533" spans="1:11">
      <c r="A533" s="87">
        <v>8</v>
      </c>
      <c r="B533" s="87" t="s">
        <v>276</v>
      </c>
      <c r="C533" s="87">
        <v>6</v>
      </c>
      <c r="D533" s="87" t="s">
        <v>2205</v>
      </c>
      <c r="F533" s="87" t="s">
        <v>2204</v>
      </c>
      <c r="G533" s="87" t="s">
        <v>2203</v>
      </c>
      <c r="H533" s="87" t="s">
        <v>2202</v>
      </c>
      <c r="I533" s="87" t="s">
        <v>2201</v>
      </c>
      <c r="J533" s="89">
        <v>0.63212409722222218</v>
      </c>
      <c r="K533" s="88">
        <v>205.32300000000001</v>
      </c>
    </row>
    <row r="534" spans="1:11">
      <c r="A534" s="87">
        <v>9</v>
      </c>
      <c r="B534" s="87" t="s">
        <v>276</v>
      </c>
      <c r="D534" s="87" t="s">
        <v>2200</v>
      </c>
      <c r="E534" s="87" t="s">
        <v>286</v>
      </c>
      <c r="F534" s="87" t="s">
        <v>2199</v>
      </c>
      <c r="G534" s="87" t="s">
        <v>2198</v>
      </c>
      <c r="H534" s="87" t="s">
        <v>2197</v>
      </c>
      <c r="I534" s="87" t="s">
        <v>2196</v>
      </c>
      <c r="J534" s="89">
        <v>0.63335093750000004</v>
      </c>
      <c r="K534" s="88">
        <v>205.32300000000001</v>
      </c>
    </row>
    <row r="535" spans="1:11">
      <c r="B535" s="87" t="s">
        <v>276</v>
      </c>
      <c r="D535" s="87" t="s">
        <v>274</v>
      </c>
      <c r="F535" s="87" t="s">
        <v>2195</v>
      </c>
      <c r="G535" s="87" t="s">
        <v>274</v>
      </c>
      <c r="H535" s="87" t="s">
        <v>274</v>
      </c>
      <c r="I535" s="87" t="s">
        <v>274</v>
      </c>
      <c r="J535" s="89" t="s">
        <v>273</v>
      </c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0D6F-A9C1-4BC7-9603-829A91B10A85}">
  <dimension ref="A1:BJ45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29" customWidth="1"/>
    <col min="63" max="16384" width="9" style="29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85"/>
      <c r="B8" s="85"/>
      <c r="C8" s="85"/>
      <c r="D8" s="86"/>
      <c r="E8" s="86"/>
      <c r="F8" s="86"/>
      <c r="G8" s="86"/>
      <c r="H8" s="86"/>
      <c r="I8" s="84"/>
      <c r="J8" s="83"/>
      <c r="K8" s="83"/>
      <c r="L8" s="83"/>
      <c r="M8" s="83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194" t="s">
        <v>272</v>
      </c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</row>
    <row r="9" spans="1:62">
      <c r="A9" s="196" t="s">
        <v>271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>
      <c r="A10" s="196" t="s">
        <v>270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84"/>
    </row>
    <row r="11" spans="1:62">
      <c r="A11" s="82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BJ11" s="54"/>
    </row>
    <row r="12" spans="1:62" ht="13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79"/>
      <c r="M12" s="78"/>
      <c r="N12" s="57"/>
      <c r="O12" s="77"/>
      <c r="BJ12" s="54"/>
    </row>
    <row r="13" spans="1:62" s="60" customFormat="1" ht="15" customHeight="1">
      <c r="A13" s="57" t="s">
        <v>269</v>
      </c>
      <c r="B13" s="44"/>
      <c r="C13" s="44"/>
      <c r="E13" s="44"/>
      <c r="F13" s="44"/>
      <c r="G13" s="44"/>
      <c r="H13" s="44" t="s">
        <v>268</v>
      </c>
      <c r="J13" s="44"/>
      <c r="K13" s="44"/>
      <c r="M13" s="76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4" t="s">
        <v>267</v>
      </c>
      <c r="AO13" s="75" t="s">
        <v>266</v>
      </c>
      <c r="BJ13" s="74"/>
    </row>
    <row r="14" spans="1:62" s="60" customFormat="1" ht="21" customHeight="1">
      <c r="A14" s="199" t="s">
        <v>265</v>
      </c>
      <c r="B14" s="200"/>
      <c r="C14" s="73"/>
      <c r="D14" s="70"/>
      <c r="E14" s="73" t="s">
        <v>264</v>
      </c>
      <c r="F14" s="69"/>
      <c r="G14" s="72" t="s">
        <v>263</v>
      </c>
      <c r="H14" s="72"/>
      <c r="I14" s="72"/>
      <c r="J14" s="69"/>
      <c r="K14" s="71"/>
      <c r="L14" s="69"/>
      <c r="M14" s="71"/>
      <c r="N14" s="69"/>
      <c r="O14" s="71"/>
      <c r="P14" s="70"/>
      <c r="Q14" s="66"/>
      <c r="R14" s="66"/>
      <c r="S14" s="66"/>
      <c r="T14" s="69"/>
      <c r="U14" s="70"/>
      <c r="V14" s="70"/>
      <c r="W14" s="70" t="s">
        <v>262</v>
      </c>
      <c r="X14" s="70"/>
      <c r="Y14" s="70"/>
      <c r="Z14" s="69"/>
      <c r="AA14" s="69"/>
      <c r="AB14" s="69"/>
      <c r="AC14" s="69"/>
      <c r="AD14" s="69"/>
      <c r="AE14" s="68" t="s">
        <v>261</v>
      </c>
      <c r="AF14" s="68"/>
      <c r="AG14" s="69"/>
      <c r="AH14" s="69"/>
      <c r="AI14" s="69"/>
      <c r="AJ14" s="68"/>
      <c r="AK14" s="67" t="s">
        <v>260</v>
      </c>
      <c r="AL14" s="67"/>
      <c r="AM14" s="67"/>
      <c r="AN14" s="67"/>
      <c r="AO14" s="67" t="s">
        <v>259</v>
      </c>
      <c r="AP14" s="67"/>
      <c r="AQ14" s="70"/>
      <c r="AR14" s="70"/>
      <c r="AS14" s="68" t="s">
        <v>258</v>
      </c>
      <c r="AT14" s="69"/>
      <c r="AU14" s="69"/>
      <c r="AV14" s="69"/>
      <c r="AW14" s="68"/>
      <c r="AX14" s="67"/>
      <c r="AY14" s="66"/>
      <c r="AZ14" s="62"/>
      <c r="BA14" s="65"/>
      <c r="BB14" s="64"/>
      <c r="BC14" s="64"/>
      <c r="BD14" s="64"/>
      <c r="BE14" s="62"/>
      <c r="BF14" s="62"/>
      <c r="BG14" s="63"/>
      <c r="BH14" s="63"/>
      <c r="BI14" s="62"/>
      <c r="BJ14" s="61"/>
    </row>
    <row r="15" spans="1:62" s="53" customFormat="1" ht="4.5" customHeight="1">
      <c r="A15" s="59"/>
      <c r="B15" s="34"/>
      <c r="C15" s="58"/>
      <c r="D15" s="34"/>
      <c r="E15" s="58"/>
      <c r="G15" s="57"/>
      <c r="H15" s="44"/>
      <c r="I15" s="44"/>
      <c r="K15" s="56"/>
      <c r="L15" s="44"/>
      <c r="M15" s="56"/>
      <c r="O15" s="56"/>
      <c r="P15" s="56"/>
      <c r="Q15" s="54"/>
      <c r="R15" s="54"/>
      <c r="S15" s="54"/>
      <c r="T15" s="34"/>
      <c r="U15" s="54"/>
      <c r="V15" s="54"/>
      <c r="X15" s="55"/>
      <c r="Y15" s="34"/>
      <c r="AA15" s="44"/>
      <c r="AQ15" s="34"/>
      <c r="AR15" s="34"/>
      <c r="AS15" s="34"/>
      <c r="AU15" s="54"/>
      <c r="AW15" s="54"/>
      <c r="AX15" s="54"/>
      <c r="AZ15" s="54"/>
      <c r="BB15" s="55"/>
      <c r="BC15" s="34"/>
      <c r="BD15" s="34"/>
      <c r="BE15" s="34"/>
      <c r="BG15" s="34"/>
      <c r="BH15" s="34"/>
      <c r="BJ15" s="54"/>
    </row>
    <row r="16" spans="1:62" s="48" customFormat="1" ht="10.199999999999999" customHeight="1">
      <c r="A16" s="237" t="s">
        <v>257</v>
      </c>
      <c r="B16" s="237"/>
      <c r="D16" s="239" t="s">
        <v>257</v>
      </c>
      <c r="E16" s="239"/>
      <c r="G16" s="51" t="s">
        <v>256</v>
      </c>
      <c r="H16" s="50"/>
      <c r="I16" s="50"/>
      <c r="J16" s="50"/>
      <c r="K16" s="50"/>
      <c r="L16" s="50"/>
      <c r="M16" s="50"/>
      <c r="N16" s="48" t="s">
        <v>119</v>
      </c>
      <c r="O16" s="50"/>
      <c r="P16" s="50"/>
      <c r="Q16" s="50"/>
      <c r="R16" s="50"/>
      <c r="S16" s="50"/>
      <c r="T16" s="50"/>
      <c r="W16" s="48" t="s">
        <v>124</v>
      </c>
      <c r="Y16" s="52"/>
      <c r="Z16" s="52"/>
      <c r="AA16" s="52"/>
      <c r="AB16" s="52"/>
      <c r="AE16" s="51" t="s">
        <v>255</v>
      </c>
      <c r="AG16" s="50"/>
      <c r="AH16" s="50"/>
      <c r="AI16" s="50"/>
      <c r="AJ16" s="48" t="s">
        <v>119</v>
      </c>
      <c r="AK16" s="48" t="s">
        <v>119</v>
      </c>
      <c r="AM16" s="49"/>
      <c r="AN16" s="49"/>
      <c r="AO16" s="48" t="s">
        <v>254</v>
      </c>
      <c r="AQ16" s="49"/>
      <c r="AR16" s="49"/>
      <c r="AS16" s="48" t="s">
        <v>253</v>
      </c>
    </row>
    <row r="17" spans="1:45" s="48" customFormat="1" ht="10.199999999999999" customHeight="1">
      <c r="A17" s="237" t="s">
        <v>252</v>
      </c>
      <c r="B17" s="237"/>
      <c r="D17" s="239" t="s">
        <v>252</v>
      </c>
      <c r="E17" s="239"/>
      <c r="G17" s="51" t="s">
        <v>251</v>
      </c>
      <c r="H17" s="50"/>
      <c r="I17" s="50"/>
      <c r="J17" s="50"/>
      <c r="K17" s="50"/>
      <c r="L17" s="50"/>
      <c r="M17" s="50"/>
      <c r="N17" s="48" t="s">
        <v>119</v>
      </c>
      <c r="O17" s="50"/>
      <c r="P17" s="50"/>
      <c r="Q17" s="50"/>
      <c r="R17" s="50"/>
      <c r="S17" s="50"/>
      <c r="T17" s="50"/>
      <c r="W17" s="48" t="s">
        <v>124</v>
      </c>
      <c r="Y17" s="52"/>
      <c r="Z17" s="52"/>
      <c r="AA17" s="52"/>
      <c r="AB17" s="52"/>
      <c r="AE17" s="51" t="s">
        <v>250</v>
      </c>
      <c r="AG17" s="50"/>
      <c r="AH17" s="50"/>
      <c r="AI17" s="50"/>
      <c r="AJ17" s="48" t="s">
        <v>119</v>
      </c>
      <c r="AK17" s="48" t="s">
        <v>249</v>
      </c>
      <c r="AM17" s="49"/>
      <c r="AN17" s="49"/>
      <c r="AO17" s="48" t="s">
        <v>248</v>
      </c>
      <c r="AQ17" s="49"/>
      <c r="AR17" s="49"/>
      <c r="AS17" s="48" t="s">
        <v>247</v>
      </c>
    </row>
    <row r="18" spans="1:45" s="48" customFormat="1" ht="10.199999999999999" customHeight="1">
      <c r="A18" s="237" t="s">
        <v>246</v>
      </c>
      <c r="B18" s="237"/>
      <c r="D18" s="239" t="s">
        <v>245</v>
      </c>
      <c r="E18" s="239"/>
      <c r="G18" s="51" t="s">
        <v>244</v>
      </c>
      <c r="H18" s="51"/>
      <c r="I18" s="51"/>
      <c r="J18" s="51"/>
      <c r="K18" s="51"/>
      <c r="L18" s="51"/>
      <c r="M18" s="51"/>
      <c r="N18" s="51"/>
      <c r="O18" s="51"/>
      <c r="P18" s="50"/>
      <c r="Q18" s="50"/>
      <c r="R18" s="50"/>
      <c r="S18" s="50"/>
      <c r="T18" s="50"/>
      <c r="W18" s="48" t="s">
        <v>124</v>
      </c>
      <c r="Y18" s="52"/>
      <c r="Z18" s="52"/>
      <c r="AA18" s="52"/>
      <c r="AB18" s="52"/>
      <c r="AE18" s="51" t="s">
        <v>243</v>
      </c>
      <c r="AG18" s="50"/>
      <c r="AH18" s="50"/>
      <c r="AI18" s="50"/>
      <c r="AJ18" s="48" t="s">
        <v>119</v>
      </c>
      <c r="AK18" s="48" t="s">
        <v>242</v>
      </c>
      <c r="AM18" s="49"/>
      <c r="AN18" s="49"/>
      <c r="AO18" s="48" t="s">
        <v>241</v>
      </c>
      <c r="AQ18" s="49"/>
      <c r="AR18" s="49"/>
      <c r="AS18" s="48" t="s">
        <v>240</v>
      </c>
    </row>
    <row r="19" spans="1:45" s="48" customFormat="1" ht="10.199999999999999" customHeight="1">
      <c r="A19" s="237" t="s">
        <v>204</v>
      </c>
      <c r="B19" s="237"/>
      <c r="D19" s="239" t="s">
        <v>205</v>
      </c>
      <c r="E19" s="239"/>
      <c r="G19" s="51" t="s">
        <v>239</v>
      </c>
      <c r="H19" s="50"/>
      <c r="I19" s="50"/>
      <c r="J19" s="50"/>
      <c r="K19" s="50"/>
      <c r="L19" s="50"/>
      <c r="M19" s="50"/>
      <c r="N19" s="48" t="s">
        <v>119</v>
      </c>
      <c r="O19" s="50"/>
      <c r="P19" s="50"/>
      <c r="Q19" s="50"/>
      <c r="R19" s="50"/>
      <c r="S19" s="50"/>
      <c r="T19" s="50"/>
      <c r="W19" s="48" t="s">
        <v>124</v>
      </c>
      <c r="Y19" s="52"/>
      <c r="Z19" s="52"/>
      <c r="AA19" s="52"/>
      <c r="AB19" s="52"/>
      <c r="AE19" s="51" t="s">
        <v>238</v>
      </c>
      <c r="AG19" s="50"/>
      <c r="AH19" s="50"/>
      <c r="AI19" s="50"/>
      <c r="AJ19" s="48" t="s">
        <v>119</v>
      </c>
      <c r="AK19" s="48" t="s">
        <v>237</v>
      </c>
      <c r="AM19" s="49"/>
      <c r="AN19" s="49"/>
      <c r="AO19" s="48" t="s">
        <v>169</v>
      </c>
      <c r="AQ19" s="49"/>
      <c r="AR19" s="49"/>
      <c r="AS19" s="48" t="s">
        <v>236</v>
      </c>
    </row>
    <row r="20" spans="1:45" s="48" customFormat="1" ht="10.199999999999999" customHeight="1">
      <c r="A20" s="237" t="s">
        <v>235</v>
      </c>
      <c r="B20" s="237"/>
      <c r="D20" s="239" t="s">
        <v>235</v>
      </c>
      <c r="E20" s="239"/>
      <c r="G20" s="51" t="s">
        <v>234</v>
      </c>
      <c r="H20" s="50"/>
      <c r="I20" s="50"/>
      <c r="J20" s="50"/>
      <c r="K20" s="50"/>
      <c r="L20" s="50"/>
      <c r="M20" s="50"/>
      <c r="N20" s="48" t="s">
        <v>119</v>
      </c>
      <c r="O20" s="50"/>
      <c r="P20" s="50"/>
      <c r="Q20" s="50"/>
      <c r="R20" s="50"/>
      <c r="S20" s="50"/>
      <c r="T20" s="50"/>
      <c r="W20" s="48" t="s">
        <v>233</v>
      </c>
      <c r="Y20" s="52"/>
      <c r="Z20" s="52"/>
      <c r="AA20" s="52"/>
      <c r="AB20" s="52"/>
      <c r="AE20" s="51" t="s">
        <v>232</v>
      </c>
      <c r="AG20" s="50"/>
      <c r="AH20" s="50"/>
      <c r="AI20" s="50"/>
      <c r="AJ20" s="48" t="s">
        <v>119</v>
      </c>
      <c r="AK20" s="48" t="s">
        <v>231</v>
      </c>
      <c r="AM20" s="49"/>
      <c r="AN20" s="49"/>
      <c r="AO20" s="48" t="s">
        <v>230</v>
      </c>
      <c r="AQ20" s="49"/>
      <c r="AR20" s="49"/>
      <c r="AS20" s="48" t="s">
        <v>229</v>
      </c>
    </row>
    <row r="21" spans="1:45" s="48" customFormat="1" ht="10.199999999999999" customHeight="1">
      <c r="A21" s="237" t="s">
        <v>228</v>
      </c>
      <c r="B21" s="237"/>
      <c r="D21" s="239" t="s">
        <v>198</v>
      </c>
      <c r="E21" s="239"/>
      <c r="G21" s="51" t="s">
        <v>227</v>
      </c>
      <c r="H21" s="50"/>
      <c r="I21" s="50"/>
      <c r="J21" s="50"/>
      <c r="K21" s="50"/>
      <c r="L21" s="50"/>
      <c r="M21" s="50"/>
      <c r="N21" s="48" t="s">
        <v>119</v>
      </c>
      <c r="O21" s="50"/>
      <c r="P21" s="50"/>
      <c r="Q21" s="50"/>
      <c r="R21" s="50"/>
      <c r="S21" s="50"/>
      <c r="T21" s="50"/>
      <c r="W21" s="48" t="s">
        <v>124</v>
      </c>
      <c r="Y21" s="52"/>
      <c r="Z21" s="52"/>
      <c r="AA21" s="52"/>
      <c r="AB21" s="52"/>
      <c r="AE21" s="51" t="s">
        <v>226</v>
      </c>
      <c r="AG21" s="50"/>
      <c r="AH21" s="50"/>
      <c r="AI21" s="50"/>
      <c r="AJ21" s="48" t="s">
        <v>119</v>
      </c>
      <c r="AK21" s="48" t="s">
        <v>225</v>
      </c>
      <c r="AM21" s="49"/>
      <c r="AN21" s="49"/>
      <c r="AO21" s="48" t="s">
        <v>224</v>
      </c>
      <c r="AQ21" s="49"/>
      <c r="AR21" s="49"/>
      <c r="AS21" s="48" t="s">
        <v>142</v>
      </c>
    </row>
    <row r="22" spans="1:45" s="48" customFormat="1" ht="10.199999999999999" customHeight="1">
      <c r="A22" s="237" t="s">
        <v>223</v>
      </c>
      <c r="B22" s="237"/>
      <c r="D22" s="239" t="s">
        <v>223</v>
      </c>
      <c r="E22" s="239"/>
      <c r="G22" s="51" t="s">
        <v>222</v>
      </c>
      <c r="H22" s="50"/>
      <c r="I22" s="50"/>
      <c r="J22" s="50"/>
      <c r="K22" s="50"/>
      <c r="L22" s="50"/>
      <c r="M22" s="50"/>
      <c r="N22" s="48" t="s">
        <v>119</v>
      </c>
      <c r="O22" s="50"/>
      <c r="P22" s="50"/>
      <c r="Q22" s="50"/>
      <c r="R22" s="50"/>
      <c r="S22" s="50"/>
      <c r="T22" s="50"/>
      <c r="W22" s="48" t="s">
        <v>124</v>
      </c>
      <c r="Y22" s="52"/>
      <c r="Z22" s="52"/>
      <c r="AA22" s="52"/>
      <c r="AB22" s="52"/>
      <c r="AE22" s="51" t="s">
        <v>221</v>
      </c>
      <c r="AG22" s="50"/>
      <c r="AH22" s="50"/>
      <c r="AI22" s="50"/>
      <c r="AJ22" s="48" t="s">
        <v>119</v>
      </c>
      <c r="AK22" s="48" t="s">
        <v>220</v>
      </c>
      <c r="AM22" s="49"/>
      <c r="AN22" s="49"/>
      <c r="AO22" s="48" t="s">
        <v>219</v>
      </c>
      <c r="AQ22" s="49"/>
      <c r="AR22" s="49"/>
      <c r="AS22" s="48" t="s">
        <v>218</v>
      </c>
    </row>
    <row r="23" spans="1:45" s="48" customFormat="1" ht="10.199999999999999" customHeight="1">
      <c r="A23" s="237" t="s">
        <v>217</v>
      </c>
      <c r="B23" s="237"/>
      <c r="D23" s="239" t="s">
        <v>217</v>
      </c>
      <c r="E23" s="239"/>
      <c r="G23" s="51" t="s">
        <v>216</v>
      </c>
      <c r="H23" s="50"/>
      <c r="I23" s="50"/>
      <c r="J23" s="50"/>
      <c r="K23" s="50"/>
      <c r="L23" s="50"/>
      <c r="M23" s="50"/>
      <c r="N23" s="48" t="s">
        <v>119</v>
      </c>
      <c r="O23" s="50"/>
      <c r="P23" s="50"/>
      <c r="Q23" s="50"/>
      <c r="R23" s="50"/>
      <c r="S23" s="50"/>
      <c r="T23" s="50"/>
      <c r="W23" s="48" t="s">
        <v>124</v>
      </c>
      <c r="Y23" s="52"/>
      <c r="Z23" s="52"/>
      <c r="AA23" s="52"/>
      <c r="AB23" s="52"/>
      <c r="AE23" s="51" t="s">
        <v>215</v>
      </c>
      <c r="AG23" s="50"/>
      <c r="AH23" s="50"/>
      <c r="AI23" s="50"/>
      <c r="AJ23" s="48" t="s">
        <v>119</v>
      </c>
      <c r="AK23" s="48" t="s">
        <v>214</v>
      </c>
      <c r="AM23" s="49"/>
      <c r="AN23" s="49"/>
      <c r="AO23" s="48" t="s">
        <v>213</v>
      </c>
      <c r="AQ23" s="49"/>
      <c r="AR23" s="49"/>
      <c r="AS23" s="48" t="s">
        <v>212</v>
      </c>
    </row>
    <row r="24" spans="1:45" s="48" customFormat="1" ht="10.199999999999999" customHeight="1">
      <c r="A24" s="237" t="s">
        <v>184</v>
      </c>
      <c r="B24" s="237"/>
      <c r="D24" s="239" t="s">
        <v>211</v>
      </c>
      <c r="E24" s="239"/>
      <c r="G24" s="51" t="s">
        <v>210</v>
      </c>
      <c r="H24" s="50"/>
      <c r="I24" s="50"/>
      <c r="J24" s="50"/>
      <c r="K24" s="50"/>
      <c r="L24" s="50"/>
      <c r="M24" s="50"/>
      <c r="N24" s="48" t="s">
        <v>119</v>
      </c>
      <c r="O24" s="50"/>
      <c r="P24" s="50"/>
      <c r="Q24" s="50"/>
      <c r="R24" s="50"/>
      <c r="S24" s="50"/>
      <c r="T24" s="50"/>
      <c r="W24" s="48" t="s">
        <v>124</v>
      </c>
      <c r="Y24" s="52"/>
      <c r="Z24" s="52"/>
      <c r="AA24" s="52"/>
      <c r="AB24" s="52"/>
      <c r="AE24" s="51" t="s">
        <v>209</v>
      </c>
      <c r="AG24" s="50"/>
      <c r="AH24" s="50"/>
      <c r="AI24" s="50"/>
      <c r="AJ24" s="48" t="s">
        <v>119</v>
      </c>
      <c r="AK24" s="48" t="s">
        <v>208</v>
      </c>
      <c r="AM24" s="49"/>
      <c r="AN24" s="49"/>
      <c r="AO24" s="48" t="s">
        <v>207</v>
      </c>
      <c r="AQ24" s="49"/>
      <c r="AR24" s="49"/>
      <c r="AS24" s="48" t="s">
        <v>206</v>
      </c>
    </row>
    <row r="25" spans="1:45" s="48" customFormat="1" ht="10.199999999999999" customHeight="1">
      <c r="A25" s="237" t="s">
        <v>205</v>
      </c>
      <c r="B25" s="237"/>
      <c r="D25" s="239" t="s">
        <v>204</v>
      </c>
      <c r="E25" s="239"/>
      <c r="G25" s="51" t="s">
        <v>203</v>
      </c>
      <c r="H25" s="50"/>
      <c r="I25" s="50"/>
      <c r="J25" s="50"/>
      <c r="K25" s="50"/>
      <c r="L25" s="50"/>
      <c r="M25" s="50"/>
      <c r="N25" s="48" t="s">
        <v>119</v>
      </c>
      <c r="O25" s="50"/>
      <c r="P25" s="50"/>
      <c r="Q25" s="50"/>
      <c r="R25" s="50"/>
      <c r="S25" s="50"/>
      <c r="T25" s="50"/>
      <c r="W25" s="48" t="s">
        <v>124</v>
      </c>
      <c r="Y25" s="52"/>
      <c r="Z25" s="52"/>
      <c r="AA25" s="52"/>
      <c r="AB25" s="52"/>
      <c r="AE25" s="51" t="s">
        <v>202</v>
      </c>
      <c r="AG25" s="50"/>
      <c r="AH25" s="50"/>
      <c r="AI25" s="50"/>
      <c r="AJ25" s="48" t="s">
        <v>119</v>
      </c>
      <c r="AK25" s="48" t="s">
        <v>201</v>
      </c>
      <c r="AM25" s="49"/>
      <c r="AN25" s="49"/>
      <c r="AO25" s="48" t="s">
        <v>200</v>
      </c>
      <c r="AQ25" s="49"/>
      <c r="AR25" s="49"/>
      <c r="AS25" s="48" t="s">
        <v>199</v>
      </c>
    </row>
    <row r="26" spans="1:45" s="48" customFormat="1" ht="10.199999999999999" customHeight="1">
      <c r="A26" s="237" t="s">
        <v>198</v>
      </c>
      <c r="B26" s="237"/>
      <c r="D26" s="239" t="s">
        <v>197</v>
      </c>
      <c r="E26" s="239"/>
      <c r="G26" s="51" t="s">
        <v>196</v>
      </c>
      <c r="H26" s="50"/>
      <c r="I26" s="50"/>
      <c r="J26" s="50"/>
      <c r="K26" s="50"/>
      <c r="L26" s="50"/>
      <c r="M26" s="50"/>
      <c r="N26" s="48" t="s">
        <v>119</v>
      </c>
      <c r="O26" s="50"/>
      <c r="P26" s="50"/>
      <c r="Q26" s="50"/>
      <c r="R26" s="50"/>
      <c r="S26" s="50"/>
      <c r="T26" s="50"/>
      <c r="W26" s="48" t="s">
        <v>124</v>
      </c>
      <c r="Y26" s="52"/>
      <c r="Z26" s="52"/>
      <c r="AA26" s="52"/>
      <c r="AB26" s="52"/>
      <c r="AE26" s="51" t="s">
        <v>195</v>
      </c>
      <c r="AG26" s="50"/>
      <c r="AH26" s="50"/>
      <c r="AI26" s="50"/>
      <c r="AJ26" s="48" t="s">
        <v>119</v>
      </c>
      <c r="AK26" s="48" t="s">
        <v>194</v>
      </c>
      <c r="AM26" s="49"/>
      <c r="AN26" s="49"/>
      <c r="AO26" s="48" t="s">
        <v>193</v>
      </c>
      <c r="AQ26" s="49"/>
      <c r="AR26" s="49"/>
      <c r="AS26" s="48" t="s">
        <v>142</v>
      </c>
    </row>
    <row r="27" spans="1:45" s="48" customFormat="1" ht="10.199999999999999" customHeight="1">
      <c r="A27" s="237" t="s">
        <v>192</v>
      </c>
      <c r="B27" s="237"/>
      <c r="D27" s="239" t="s">
        <v>191</v>
      </c>
      <c r="E27" s="239"/>
      <c r="G27" s="51" t="s">
        <v>190</v>
      </c>
      <c r="H27" s="50"/>
      <c r="I27" s="50"/>
      <c r="J27" s="50"/>
      <c r="K27" s="50"/>
      <c r="L27" s="50"/>
      <c r="M27" s="50"/>
      <c r="N27" s="48" t="s">
        <v>119</v>
      </c>
      <c r="O27" s="50"/>
      <c r="P27" s="50"/>
      <c r="Q27" s="50"/>
      <c r="R27" s="50"/>
      <c r="S27" s="50"/>
      <c r="T27" s="50"/>
      <c r="W27" s="48" t="s">
        <v>124</v>
      </c>
      <c r="Y27" s="52"/>
      <c r="Z27" s="52"/>
      <c r="AA27" s="52"/>
      <c r="AB27" s="52"/>
      <c r="AE27" s="51" t="s">
        <v>189</v>
      </c>
      <c r="AG27" s="50"/>
      <c r="AH27" s="50"/>
      <c r="AI27" s="50"/>
      <c r="AJ27" s="48" t="s">
        <v>188</v>
      </c>
      <c r="AK27" s="48" t="s">
        <v>187</v>
      </c>
      <c r="AM27" s="49"/>
      <c r="AN27" s="49"/>
      <c r="AO27" s="48" t="s">
        <v>180</v>
      </c>
      <c r="AQ27" s="49"/>
      <c r="AR27" s="49"/>
      <c r="AS27" s="48" t="s">
        <v>186</v>
      </c>
    </row>
    <row r="28" spans="1:45" s="48" customFormat="1" ht="10.199999999999999" customHeight="1">
      <c r="A28" s="237" t="s">
        <v>185</v>
      </c>
      <c r="B28" s="237"/>
      <c r="D28" s="239" t="s">
        <v>184</v>
      </c>
      <c r="E28" s="239"/>
      <c r="G28" s="51" t="s">
        <v>183</v>
      </c>
      <c r="H28" s="50"/>
      <c r="I28" s="50"/>
      <c r="J28" s="50"/>
      <c r="K28" s="50"/>
      <c r="L28" s="50"/>
      <c r="M28" s="50"/>
      <c r="N28" s="48" t="s">
        <v>119</v>
      </c>
      <c r="O28" s="50"/>
      <c r="P28" s="50"/>
      <c r="Q28" s="50"/>
      <c r="R28" s="50"/>
      <c r="S28" s="50"/>
      <c r="T28" s="50"/>
      <c r="W28" s="48" t="s">
        <v>124</v>
      </c>
      <c r="Y28" s="52"/>
      <c r="Z28" s="52"/>
      <c r="AA28" s="52"/>
      <c r="AB28" s="52"/>
      <c r="AE28" s="51" t="s">
        <v>182</v>
      </c>
      <c r="AG28" s="50"/>
      <c r="AH28" s="50"/>
      <c r="AI28" s="50"/>
      <c r="AJ28" s="48" t="s">
        <v>119</v>
      </c>
      <c r="AK28" s="48" t="s">
        <v>181</v>
      </c>
      <c r="AM28" s="49"/>
      <c r="AN28" s="49"/>
      <c r="AO28" s="48" t="s">
        <v>180</v>
      </c>
      <c r="AQ28" s="49"/>
      <c r="AR28" s="49"/>
      <c r="AS28" s="48" t="s">
        <v>179</v>
      </c>
    </row>
    <row r="29" spans="1:45" s="48" customFormat="1" ht="10.199999999999999" customHeight="1">
      <c r="A29" s="237" t="s">
        <v>178</v>
      </c>
      <c r="B29" s="237"/>
      <c r="D29" s="239" t="s">
        <v>173</v>
      </c>
      <c r="E29" s="239"/>
      <c r="G29" s="51" t="s">
        <v>177</v>
      </c>
      <c r="H29" s="50"/>
      <c r="I29" s="50"/>
      <c r="J29" s="50"/>
      <c r="K29" s="50"/>
      <c r="L29" s="50"/>
      <c r="M29" s="50"/>
      <c r="N29" s="48" t="s">
        <v>119</v>
      </c>
      <c r="O29" s="50"/>
      <c r="P29" s="50"/>
      <c r="Q29" s="50"/>
      <c r="R29" s="50"/>
      <c r="S29" s="50"/>
      <c r="T29" s="50"/>
      <c r="W29" s="48" t="s">
        <v>124</v>
      </c>
      <c r="Y29" s="52"/>
      <c r="Z29" s="52"/>
      <c r="AA29" s="52"/>
      <c r="AB29" s="52"/>
      <c r="AE29" s="51" t="s">
        <v>176</v>
      </c>
      <c r="AG29" s="50"/>
      <c r="AH29" s="50"/>
      <c r="AI29" s="50"/>
      <c r="AJ29" s="48" t="s">
        <v>119</v>
      </c>
      <c r="AK29" s="48" t="s">
        <v>175</v>
      </c>
      <c r="AM29" s="49"/>
      <c r="AN29" s="49"/>
      <c r="AO29" s="48" t="s">
        <v>150</v>
      </c>
      <c r="AQ29" s="49"/>
      <c r="AR29" s="49"/>
      <c r="AS29" s="48" t="s">
        <v>174</v>
      </c>
    </row>
    <row r="30" spans="1:45" s="48" customFormat="1" ht="10.199999999999999" customHeight="1">
      <c r="A30" s="237" t="s">
        <v>173</v>
      </c>
      <c r="B30" s="237"/>
      <c r="D30" s="239" t="s">
        <v>148</v>
      </c>
      <c r="E30" s="239"/>
      <c r="G30" s="51" t="s">
        <v>172</v>
      </c>
      <c r="H30" s="50"/>
      <c r="I30" s="50"/>
      <c r="J30" s="50"/>
      <c r="K30" s="50"/>
      <c r="L30" s="50"/>
      <c r="M30" s="50"/>
      <c r="N30" s="48" t="s">
        <v>119</v>
      </c>
      <c r="O30" s="50"/>
      <c r="P30" s="50"/>
      <c r="Q30" s="50"/>
      <c r="R30" s="50"/>
      <c r="S30" s="50"/>
      <c r="T30" s="50"/>
      <c r="W30" s="48" t="s">
        <v>124</v>
      </c>
      <c r="Y30" s="52"/>
      <c r="Z30" s="52"/>
      <c r="AA30" s="52"/>
      <c r="AB30" s="52"/>
      <c r="AE30" s="51" t="s">
        <v>171</v>
      </c>
      <c r="AG30" s="50"/>
      <c r="AH30" s="50"/>
      <c r="AI30" s="50"/>
      <c r="AJ30" s="48" t="s">
        <v>119</v>
      </c>
      <c r="AK30" s="48" t="s">
        <v>170</v>
      </c>
      <c r="AM30" s="49"/>
      <c r="AN30" s="49"/>
      <c r="AO30" s="48" t="s">
        <v>169</v>
      </c>
      <c r="AQ30" s="49"/>
      <c r="AR30" s="49"/>
      <c r="AS30" s="48" t="s">
        <v>168</v>
      </c>
    </row>
    <row r="31" spans="1:45" s="48" customFormat="1" ht="10.199999999999999" customHeight="1">
      <c r="A31" s="237" t="s">
        <v>161</v>
      </c>
      <c r="B31" s="237"/>
      <c r="D31" s="239" t="s">
        <v>162</v>
      </c>
      <c r="E31" s="239"/>
      <c r="G31" s="51" t="s">
        <v>167</v>
      </c>
      <c r="H31" s="50"/>
      <c r="I31" s="50"/>
      <c r="J31" s="50"/>
      <c r="K31" s="50"/>
      <c r="L31" s="50"/>
      <c r="M31" s="50"/>
      <c r="N31" s="48" t="s">
        <v>119</v>
      </c>
      <c r="O31" s="50"/>
      <c r="P31" s="50"/>
      <c r="Q31" s="50"/>
      <c r="R31" s="50"/>
      <c r="S31" s="50"/>
      <c r="T31" s="50"/>
      <c r="W31" s="48" t="s">
        <v>124</v>
      </c>
      <c r="Y31" s="52"/>
      <c r="Z31" s="52"/>
      <c r="AA31" s="52"/>
      <c r="AB31" s="52"/>
      <c r="AE31" s="51" t="s">
        <v>166</v>
      </c>
      <c r="AG31" s="50"/>
      <c r="AH31" s="50"/>
      <c r="AI31" s="50"/>
      <c r="AJ31" s="48" t="s">
        <v>119</v>
      </c>
      <c r="AK31" s="48" t="s">
        <v>165</v>
      </c>
      <c r="AM31" s="49"/>
      <c r="AN31" s="49"/>
      <c r="AO31" s="48" t="s">
        <v>164</v>
      </c>
      <c r="AQ31" s="49"/>
      <c r="AR31" s="49"/>
      <c r="AS31" s="48" t="s">
        <v>163</v>
      </c>
    </row>
    <row r="32" spans="1:45" s="48" customFormat="1" ht="10.199999999999999" customHeight="1">
      <c r="A32" s="237" t="s">
        <v>162</v>
      </c>
      <c r="B32" s="237"/>
      <c r="D32" s="239" t="s">
        <v>161</v>
      </c>
      <c r="E32" s="239"/>
      <c r="G32" s="51" t="s">
        <v>160</v>
      </c>
      <c r="H32" s="50"/>
      <c r="I32" s="50"/>
      <c r="J32" s="50"/>
      <c r="K32" s="50"/>
      <c r="L32" s="50"/>
      <c r="M32" s="50"/>
      <c r="N32" s="48" t="s">
        <v>119</v>
      </c>
      <c r="O32" s="50"/>
      <c r="P32" s="50"/>
      <c r="Q32" s="50"/>
      <c r="R32" s="50"/>
      <c r="S32" s="50"/>
      <c r="T32" s="50"/>
      <c r="W32" s="48" t="s">
        <v>124</v>
      </c>
      <c r="Y32" s="52"/>
      <c r="Z32" s="52"/>
      <c r="AA32" s="52"/>
      <c r="AB32" s="52"/>
      <c r="AE32" s="51" t="s">
        <v>159</v>
      </c>
      <c r="AG32" s="50"/>
      <c r="AH32" s="50"/>
      <c r="AI32" s="50"/>
      <c r="AJ32" s="48" t="s">
        <v>119</v>
      </c>
      <c r="AK32" s="48" t="s">
        <v>158</v>
      </c>
      <c r="AM32" s="49"/>
      <c r="AN32" s="49"/>
      <c r="AO32" s="48" t="s">
        <v>157</v>
      </c>
      <c r="AQ32" s="49"/>
      <c r="AR32" s="49"/>
      <c r="AS32" s="48" t="s">
        <v>156</v>
      </c>
    </row>
    <row r="33" spans="1:62" s="48" customFormat="1" ht="10.199999999999999" customHeight="1">
      <c r="A33" s="237" t="s">
        <v>155</v>
      </c>
      <c r="B33" s="237"/>
      <c r="D33" s="239" t="s">
        <v>154</v>
      </c>
      <c r="E33" s="239"/>
      <c r="G33" s="51" t="s">
        <v>153</v>
      </c>
      <c r="H33" s="50"/>
      <c r="I33" s="50"/>
      <c r="J33" s="50"/>
      <c r="K33" s="50"/>
      <c r="L33" s="50"/>
      <c r="M33" s="50"/>
      <c r="N33" s="48" t="s">
        <v>119</v>
      </c>
      <c r="O33" s="50"/>
      <c r="P33" s="50"/>
      <c r="Q33" s="50"/>
      <c r="R33" s="50"/>
      <c r="S33" s="50"/>
      <c r="T33" s="50"/>
      <c r="W33" s="48" t="s">
        <v>124</v>
      </c>
      <c r="Y33" s="52"/>
      <c r="Z33" s="52"/>
      <c r="AA33" s="52"/>
      <c r="AB33" s="52"/>
      <c r="AE33" s="51" t="s">
        <v>152</v>
      </c>
      <c r="AG33" s="50"/>
      <c r="AH33" s="50"/>
      <c r="AI33" s="50"/>
      <c r="AJ33" s="48" t="s">
        <v>119</v>
      </c>
      <c r="AK33" s="48" t="s">
        <v>151</v>
      </c>
      <c r="AM33" s="49"/>
      <c r="AN33" s="49"/>
      <c r="AO33" s="48" t="s">
        <v>150</v>
      </c>
      <c r="AQ33" s="49"/>
      <c r="AR33" s="49"/>
      <c r="AS33" s="48" t="s">
        <v>149</v>
      </c>
    </row>
    <row r="34" spans="1:62" s="48" customFormat="1" ht="10.199999999999999" customHeight="1">
      <c r="A34" s="237" t="s">
        <v>148</v>
      </c>
      <c r="B34" s="237"/>
      <c r="D34" s="239" t="s">
        <v>147</v>
      </c>
      <c r="E34" s="239"/>
      <c r="G34" s="51" t="s">
        <v>146</v>
      </c>
      <c r="H34" s="50"/>
      <c r="I34" s="50"/>
      <c r="J34" s="50"/>
      <c r="K34" s="50"/>
      <c r="L34" s="50"/>
      <c r="M34" s="50"/>
      <c r="N34" s="48" t="s">
        <v>119</v>
      </c>
      <c r="O34" s="50"/>
      <c r="P34" s="50"/>
      <c r="Q34" s="50"/>
      <c r="R34" s="50"/>
      <c r="S34" s="50"/>
      <c r="T34" s="50"/>
      <c r="W34" s="48" t="s">
        <v>124</v>
      </c>
      <c r="Y34" s="52"/>
      <c r="Z34" s="52"/>
      <c r="AA34" s="52"/>
      <c r="AB34" s="52"/>
      <c r="AE34" s="51" t="s">
        <v>145</v>
      </c>
      <c r="AG34" s="50"/>
      <c r="AH34" s="50"/>
      <c r="AI34" s="50"/>
      <c r="AJ34" s="48" t="s">
        <v>119</v>
      </c>
      <c r="AK34" s="48" t="s">
        <v>144</v>
      </c>
      <c r="AM34" s="49"/>
      <c r="AN34" s="49"/>
      <c r="AO34" s="48" t="s">
        <v>143</v>
      </c>
      <c r="AQ34" s="49"/>
      <c r="AR34" s="49"/>
      <c r="AS34" s="48" t="s">
        <v>142</v>
      </c>
    </row>
    <row r="35" spans="1:62" s="48" customFormat="1" ht="10.199999999999999" customHeight="1">
      <c r="A35" s="237" t="s">
        <v>141</v>
      </c>
      <c r="B35" s="237"/>
      <c r="D35" s="239" t="s">
        <v>140</v>
      </c>
      <c r="E35" s="239"/>
      <c r="G35" s="51" t="s">
        <v>139</v>
      </c>
      <c r="H35" s="50"/>
      <c r="I35" s="50"/>
      <c r="J35" s="50"/>
      <c r="K35" s="50"/>
      <c r="L35" s="50"/>
      <c r="M35" s="50"/>
      <c r="N35" s="48" t="s">
        <v>119</v>
      </c>
      <c r="O35" s="50"/>
      <c r="P35" s="50"/>
      <c r="Q35" s="50"/>
      <c r="R35" s="50"/>
      <c r="S35" s="50"/>
      <c r="T35" s="50"/>
      <c r="W35" s="48" t="s">
        <v>124</v>
      </c>
      <c r="Y35" s="52"/>
      <c r="Z35" s="52"/>
      <c r="AA35" s="52"/>
      <c r="AB35" s="52"/>
      <c r="AE35" s="51" t="s">
        <v>138</v>
      </c>
      <c r="AG35" s="50"/>
      <c r="AH35" s="50"/>
      <c r="AI35" s="50"/>
      <c r="AJ35" s="48" t="s">
        <v>119</v>
      </c>
      <c r="AK35" s="48" t="s">
        <v>137</v>
      </c>
      <c r="AM35" s="49"/>
      <c r="AN35" s="49"/>
      <c r="AO35" s="48" t="s">
        <v>136</v>
      </c>
      <c r="AQ35" s="49"/>
      <c r="AR35" s="49"/>
      <c r="AS35" s="48" t="s">
        <v>135</v>
      </c>
    </row>
    <row r="36" spans="1:62" s="48" customFormat="1" ht="10.199999999999999" customHeight="1">
      <c r="A36" s="237" t="s">
        <v>134</v>
      </c>
      <c r="B36" s="237"/>
      <c r="D36" s="239" t="s">
        <v>133</v>
      </c>
      <c r="E36" s="239"/>
      <c r="G36" s="51" t="s">
        <v>132</v>
      </c>
      <c r="H36" s="50"/>
      <c r="I36" s="50"/>
      <c r="J36" s="50"/>
      <c r="K36" s="50"/>
      <c r="L36" s="50"/>
      <c r="M36" s="50"/>
      <c r="N36" s="48" t="s">
        <v>119</v>
      </c>
      <c r="O36" s="50"/>
      <c r="P36" s="50"/>
      <c r="Q36" s="50"/>
      <c r="R36" s="50"/>
      <c r="S36" s="50"/>
      <c r="T36" s="50"/>
      <c r="W36" s="48" t="s">
        <v>124</v>
      </c>
      <c r="Y36" s="52"/>
      <c r="Z36" s="52"/>
      <c r="AA36" s="52"/>
      <c r="AB36" s="52"/>
      <c r="AE36" s="51" t="s">
        <v>131</v>
      </c>
      <c r="AG36" s="50"/>
      <c r="AH36" s="50"/>
      <c r="AI36" s="50"/>
      <c r="AJ36" s="48" t="s">
        <v>119</v>
      </c>
      <c r="AK36" s="48" t="s">
        <v>130</v>
      </c>
      <c r="AM36" s="49"/>
      <c r="AN36" s="49"/>
      <c r="AO36" s="48" t="s">
        <v>129</v>
      </c>
      <c r="AQ36" s="49"/>
      <c r="AR36" s="49"/>
      <c r="AS36" s="48" t="s">
        <v>128</v>
      </c>
    </row>
    <row r="37" spans="1:62" s="48" customFormat="1" ht="10.199999999999999" customHeight="1">
      <c r="A37" s="237" t="s">
        <v>127</v>
      </c>
      <c r="B37" s="237"/>
      <c r="D37" s="239" t="s">
        <v>126</v>
      </c>
      <c r="E37" s="239"/>
      <c r="G37" s="51" t="s">
        <v>125</v>
      </c>
      <c r="H37" s="50"/>
      <c r="I37" s="50"/>
      <c r="J37" s="50"/>
      <c r="K37" s="50"/>
      <c r="L37" s="50"/>
      <c r="M37" s="50"/>
      <c r="N37" s="48" t="s">
        <v>119</v>
      </c>
      <c r="O37" s="50"/>
      <c r="P37" s="50"/>
      <c r="Q37" s="50"/>
      <c r="R37" s="50"/>
      <c r="S37" s="50"/>
      <c r="T37" s="50"/>
      <c r="W37" s="48" t="s">
        <v>124</v>
      </c>
      <c r="Y37" s="52"/>
      <c r="Z37" s="52"/>
      <c r="AA37" s="52"/>
      <c r="AB37" s="52"/>
      <c r="AE37" s="51" t="s">
        <v>123</v>
      </c>
      <c r="AG37" s="50"/>
      <c r="AH37" s="50"/>
      <c r="AI37" s="50"/>
      <c r="AJ37" s="48" t="s">
        <v>119</v>
      </c>
      <c r="AK37" s="48" t="s">
        <v>122</v>
      </c>
      <c r="AM37" s="49"/>
      <c r="AN37" s="49"/>
      <c r="AO37" s="48" t="s">
        <v>121</v>
      </c>
      <c r="AQ37" s="49"/>
      <c r="AR37" s="49"/>
      <c r="AS37" s="48" t="s">
        <v>120</v>
      </c>
    </row>
    <row r="38" spans="1:62" s="32" customFormat="1">
      <c r="A38" s="47" t="s">
        <v>119</v>
      </c>
      <c r="B38" s="47"/>
      <c r="C38" s="47"/>
      <c r="D38" s="46"/>
      <c r="E38" s="46"/>
      <c r="F38" s="45"/>
      <c r="G38" s="45"/>
      <c r="H38" s="45"/>
      <c r="I38" s="45"/>
      <c r="J38" s="45"/>
      <c r="K38" s="45"/>
      <c r="L38" s="45"/>
      <c r="M38" s="45"/>
      <c r="O38" s="44"/>
      <c r="P38" s="44"/>
      <c r="Q38" s="44"/>
      <c r="T38" s="44"/>
      <c r="Y38" s="44"/>
    </row>
    <row r="39" spans="1:62" s="30" customFormat="1">
      <c r="A39" s="43" t="s">
        <v>119</v>
      </c>
      <c r="B39" s="43"/>
      <c r="C39" s="43"/>
      <c r="D39" s="42"/>
      <c r="E39" s="42"/>
      <c r="F39" s="41"/>
      <c r="G39" s="41"/>
      <c r="H39" s="40"/>
      <c r="I39" s="40"/>
      <c r="J39" s="40"/>
      <c r="K39" s="40"/>
      <c r="L39" s="40"/>
      <c r="M39" s="40"/>
      <c r="N39" s="40"/>
      <c r="O39" s="40"/>
    </row>
    <row r="40" spans="1:62" s="30" customFormat="1" ht="18" customHeight="1">
      <c r="A40" s="209" t="s">
        <v>118</v>
      </c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</row>
    <row r="41" spans="1:62" s="30" customFormat="1" ht="3" customHeight="1">
      <c r="A41" s="3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</row>
    <row r="42" spans="1:62" s="30" customFormat="1" ht="9" customHeight="1">
      <c r="A42" s="3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</row>
    <row r="43" spans="1:62" s="32" customFormat="1">
      <c r="D43" s="33"/>
      <c r="E43" s="33"/>
    </row>
    <row r="44" spans="1:62" s="30" customForma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</row>
    <row r="45" spans="1:62" s="30" customForma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</row>
  </sheetData>
  <mergeCells count="49">
    <mergeCell ref="A33:B33"/>
    <mergeCell ref="D33:E33"/>
    <mergeCell ref="A37:B37"/>
    <mergeCell ref="D37:E37"/>
    <mergeCell ref="A34:B34"/>
    <mergeCell ref="D34:E34"/>
    <mergeCell ref="A35:B35"/>
    <mergeCell ref="D35:E35"/>
    <mergeCell ref="A36:B36"/>
    <mergeCell ref="D36:E36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D22:E22"/>
    <mergeCell ref="A23:B23"/>
    <mergeCell ref="D23:E23"/>
    <mergeCell ref="A21:B21"/>
    <mergeCell ref="D21:E21"/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</mergeCells>
  <phoneticPr fontId="5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DFF3-A8C9-4F83-885B-87F0FF71AE49}">
  <dimension ref="A1:K604"/>
  <sheetViews>
    <sheetView showGridLines="0" zoomScaleNormal="100" workbookViewId="0"/>
  </sheetViews>
  <sheetFormatPr defaultColWidth="9" defaultRowHeight="9.6"/>
  <cols>
    <col min="1" max="1" width="9" style="87"/>
    <col min="2" max="2" width="4.5" style="87" bestFit="1" customWidth="1"/>
    <col min="3" max="3" width="9" style="87"/>
    <col min="4" max="4" width="8.19921875" style="87" bestFit="1" customWidth="1"/>
    <col min="5" max="5" width="3.69921875" style="87" bestFit="1" customWidth="1"/>
    <col min="6" max="6" width="8.19921875" style="87" bestFit="1" customWidth="1"/>
    <col min="7" max="9" width="7.5" style="87" bestFit="1" customWidth="1"/>
    <col min="10" max="10" width="10.5" style="89" bestFit="1" customWidth="1"/>
    <col min="11" max="11" width="8.19921875" style="88" bestFit="1" customWidth="1"/>
    <col min="12" max="16384" width="9" style="87"/>
  </cols>
  <sheetData>
    <row r="1" spans="1:11">
      <c r="C1" s="87" t="s">
        <v>308</v>
      </c>
    </row>
    <row r="2" spans="1:11">
      <c r="A2" s="87" t="s">
        <v>307</v>
      </c>
    </row>
    <row r="3" spans="1:11">
      <c r="A3" s="87" t="s">
        <v>586</v>
      </c>
    </row>
    <row r="4" spans="1:11">
      <c r="A4" s="87" t="s">
        <v>2128</v>
      </c>
    </row>
    <row r="6" spans="1:11">
      <c r="A6" s="87" t="s">
        <v>306</v>
      </c>
      <c r="B6" s="87" t="s">
        <v>305</v>
      </c>
      <c r="C6" s="87" t="s">
        <v>304</v>
      </c>
      <c r="D6" s="87" t="s">
        <v>303</v>
      </c>
      <c r="E6" s="87" t="s">
        <v>286</v>
      </c>
      <c r="F6" s="87" t="s">
        <v>302</v>
      </c>
      <c r="G6" s="87" t="s">
        <v>301</v>
      </c>
      <c r="H6" s="87" t="s">
        <v>300</v>
      </c>
      <c r="I6" s="87" t="s">
        <v>299</v>
      </c>
      <c r="J6" s="89" t="s">
        <v>298</v>
      </c>
      <c r="K6" s="88" t="s">
        <v>297</v>
      </c>
    </row>
    <row r="7" spans="1:11">
      <c r="B7" s="87" t="s">
        <v>276</v>
      </c>
      <c r="D7" s="87" t="s">
        <v>274</v>
      </c>
      <c r="F7" s="87" t="s">
        <v>274</v>
      </c>
      <c r="G7" s="87" t="s">
        <v>2127</v>
      </c>
      <c r="H7" s="87" t="s">
        <v>2126</v>
      </c>
      <c r="I7" s="87" t="s">
        <v>2125</v>
      </c>
      <c r="J7" s="89">
        <v>0.4684565277777778</v>
      </c>
      <c r="K7" s="88">
        <v>206.501</v>
      </c>
    </row>
    <row r="8" spans="1:11">
      <c r="A8" s="87">
        <v>1</v>
      </c>
      <c r="B8" s="87" t="s">
        <v>276</v>
      </c>
      <c r="C8" s="87">
        <v>13</v>
      </c>
      <c r="D8" s="87" t="s">
        <v>2124</v>
      </c>
      <c r="F8" s="87" t="s">
        <v>2123</v>
      </c>
      <c r="G8" s="87" t="s">
        <v>2122</v>
      </c>
      <c r="H8" s="87" t="s">
        <v>927</v>
      </c>
      <c r="I8" s="87" t="s">
        <v>2121</v>
      </c>
      <c r="J8" s="89">
        <v>0.46959413194444444</v>
      </c>
      <c r="K8" s="88">
        <v>205.714</v>
      </c>
    </row>
    <row r="9" spans="1:11">
      <c r="A9" s="87">
        <v>2</v>
      </c>
      <c r="B9" s="87" t="s">
        <v>276</v>
      </c>
      <c r="C9" s="87">
        <v>11</v>
      </c>
      <c r="D9" s="87" t="s">
        <v>2120</v>
      </c>
      <c r="F9" s="87" t="s">
        <v>2119</v>
      </c>
      <c r="G9" s="87" t="s">
        <v>2118</v>
      </c>
      <c r="H9" s="87" t="s">
        <v>2117</v>
      </c>
      <c r="I9" s="87" t="s">
        <v>2116</v>
      </c>
      <c r="J9" s="89">
        <v>0.47070461805555558</v>
      </c>
      <c r="K9" s="88">
        <v>209.709</v>
      </c>
    </row>
    <row r="10" spans="1:11">
      <c r="A10" s="87">
        <v>3</v>
      </c>
      <c r="B10" s="87" t="s">
        <v>276</v>
      </c>
      <c r="D10" s="87" t="s">
        <v>2115</v>
      </c>
      <c r="E10" s="87" t="s">
        <v>286</v>
      </c>
      <c r="F10" s="87" t="s">
        <v>385</v>
      </c>
      <c r="G10" s="87" t="s">
        <v>1809</v>
      </c>
      <c r="H10" s="87" t="s">
        <v>1060</v>
      </c>
      <c r="I10" s="87" t="s">
        <v>2114</v>
      </c>
      <c r="J10" s="89">
        <v>0.47184423611111109</v>
      </c>
      <c r="K10" s="88">
        <v>209.30199999999999</v>
      </c>
    </row>
    <row r="11" spans="1:11">
      <c r="A11" s="87">
        <v>4</v>
      </c>
      <c r="B11" s="87" t="s">
        <v>276</v>
      </c>
      <c r="C11" s="87">
        <v>16</v>
      </c>
      <c r="D11" s="87" t="s">
        <v>2113</v>
      </c>
      <c r="F11" s="87" t="s">
        <v>2112</v>
      </c>
      <c r="G11" s="87" t="s">
        <v>2111</v>
      </c>
      <c r="H11" s="87" t="s">
        <v>2110</v>
      </c>
      <c r="I11" s="87" t="s">
        <v>2109</v>
      </c>
      <c r="J11" s="89">
        <v>0.47503631944444441</v>
      </c>
      <c r="K11" s="88">
        <v>213.43899999999999</v>
      </c>
    </row>
    <row r="12" spans="1:11">
      <c r="A12" s="87">
        <v>5</v>
      </c>
      <c r="B12" s="87" t="s">
        <v>276</v>
      </c>
      <c r="C12" s="87">
        <v>10</v>
      </c>
      <c r="D12" s="87" t="s">
        <v>2108</v>
      </c>
      <c r="F12" s="87" t="s">
        <v>481</v>
      </c>
      <c r="G12" s="87" t="s">
        <v>2107</v>
      </c>
      <c r="H12" s="87" t="s">
        <v>491</v>
      </c>
      <c r="I12" s="87" t="s">
        <v>2106</v>
      </c>
      <c r="J12" s="89">
        <v>0.47614412037037035</v>
      </c>
      <c r="K12" s="88">
        <v>210.11699999999999</v>
      </c>
    </row>
    <row r="13" spans="1:11">
      <c r="A13" s="87">
        <v>6</v>
      </c>
      <c r="B13" s="87" t="s">
        <v>276</v>
      </c>
      <c r="C13" s="87">
        <v>8</v>
      </c>
      <c r="D13" s="87" t="s">
        <v>2105</v>
      </c>
      <c r="F13" s="87" t="s">
        <v>2104</v>
      </c>
      <c r="G13" s="87" t="s">
        <v>2103</v>
      </c>
      <c r="H13" s="87" t="s">
        <v>348</v>
      </c>
      <c r="I13" s="87" t="s">
        <v>2102</v>
      </c>
      <c r="J13" s="89">
        <v>0.47723827546296299</v>
      </c>
      <c r="K13" s="88">
        <v>211.76499999999999</v>
      </c>
    </row>
    <row r="14" spans="1:11">
      <c r="A14" s="87">
        <v>7</v>
      </c>
      <c r="B14" s="87" t="s">
        <v>276</v>
      </c>
      <c r="C14" s="87">
        <v>7</v>
      </c>
      <c r="D14" s="87" t="s">
        <v>2101</v>
      </c>
      <c r="F14" s="87" t="s">
        <v>2100</v>
      </c>
      <c r="G14" s="87" t="s">
        <v>2099</v>
      </c>
      <c r="H14" s="87" t="s">
        <v>495</v>
      </c>
      <c r="I14" s="87" t="s">
        <v>2098</v>
      </c>
      <c r="J14" s="89">
        <v>0.47832874999999997</v>
      </c>
      <c r="K14" s="88">
        <v>210.93799999999999</v>
      </c>
    </row>
    <row r="15" spans="1:11">
      <c r="A15" s="87">
        <v>8</v>
      </c>
      <c r="B15" s="87" t="s">
        <v>276</v>
      </c>
      <c r="D15" s="87" t="s">
        <v>2097</v>
      </c>
      <c r="E15" s="87" t="s">
        <v>286</v>
      </c>
      <c r="F15" s="87" t="s">
        <v>2096</v>
      </c>
      <c r="G15" s="87" t="s">
        <v>344</v>
      </c>
      <c r="H15" s="87" t="s">
        <v>545</v>
      </c>
      <c r="I15" s="87" t="s">
        <v>2095</v>
      </c>
      <c r="J15" s="89">
        <v>0.47945942129629632</v>
      </c>
      <c r="K15" s="88">
        <v>210.52600000000001</v>
      </c>
    </row>
    <row r="16" spans="1:11">
      <c r="A16" s="87">
        <v>9</v>
      </c>
      <c r="B16" s="87" t="s">
        <v>276</v>
      </c>
      <c r="C16" s="87">
        <v>15</v>
      </c>
      <c r="D16" s="87" t="s">
        <v>2094</v>
      </c>
      <c r="F16" s="87" t="s">
        <v>2093</v>
      </c>
      <c r="G16" s="87" t="s">
        <v>2092</v>
      </c>
      <c r="H16" s="87" t="s">
        <v>2091</v>
      </c>
      <c r="I16" s="87" t="s">
        <v>2090</v>
      </c>
      <c r="J16" s="89">
        <v>0.4824751157407407</v>
      </c>
      <c r="K16" s="88">
        <v>208.494</v>
      </c>
    </row>
    <row r="17" spans="1:11">
      <c r="A17" s="87">
        <v>10</v>
      </c>
      <c r="B17" s="87" t="s">
        <v>276</v>
      </c>
      <c r="C17" s="87">
        <v>12</v>
      </c>
      <c r="D17" s="87" t="s">
        <v>2089</v>
      </c>
      <c r="F17" s="87" t="s">
        <v>2088</v>
      </c>
      <c r="G17" s="87" t="s">
        <v>2087</v>
      </c>
      <c r="H17" s="87" t="s">
        <v>2086</v>
      </c>
      <c r="I17" s="87" t="s">
        <v>410</v>
      </c>
      <c r="J17" s="89">
        <v>0.48359049768518514</v>
      </c>
      <c r="K17" s="88">
        <v>209.30199999999999</v>
      </c>
    </row>
    <row r="18" spans="1:11">
      <c r="A18" s="87">
        <v>11</v>
      </c>
      <c r="B18" s="87" t="s">
        <v>276</v>
      </c>
      <c r="C18" s="87">
        <v>9</v>
      </c>
      <c r="D18" s="87" t="s">
        <v>2085</v>
      </c>
      <c r="F18" s="87" t="s">
        <v>552</v>
      </c>
      <c r="G18" s="87" t="s">
        <v>2084</v>
      </c>
      <c r="H18" s="87" t="s">
        <v>539</v>
      </c>
      <c r="I18" s="87" t="s">
        <v>2083</v>
      </c>
      <c r="J18" s="89">
        <v>0.48468523148148146</v>
      </c>
      <c r="K18" s="88">
        <v>212.18100000000001</v>
      </c>
    </row>
    <row r="19" spans="1:11">
      <c r="A19" s="87">
        <v>12</v>
      </c>
      <c r="B19" s="87" t="s">
        <v>276</v>
      </c>
      <c r="C19" s="87" t="s">
        <v>289</v>
      </c>
      <c r="D19" s="87" t="s">
        <v>446</v>
      </c>
      <c r="F19" s="87" t="s">
        <v>550</v>
      </c>
      <c r="G19" s="87" t="s">
        <v>2082</v>
      </c>
      <c r="H19" s="87" t="s">
        <v>2081</v>
      </c>
      <c r="I19" s="87" t="s">
        <v>2080</v>
      </c>
      <c r="J19" s="89">
        <v>0.48577152777777782</v>
      </c>
      <c r="K19" s="88">
        <v>212.59800000000001</v>
      </c>
    </row>
    <row r="20" spans="1:11">
      <c r="A20" s="87">
        <v>13</v>
      </c>
      <c r="B20" s="87" t="s">
        <v>276</v>
      </c>
      <c r="C20" s="87" t="s">
        <v>283</v>
      </c>
      <c r="D20" s="87" t="s">
        <v>2079</v>
      </c>
      <c r="F20" s="87" t="s">
        <v>2078</v>
      </c>
      <c r="G20" s="87" t="s">
        <v>2077</v>
      </c>
      <c r="H20" s="87" t="s">
        <v>2076</v>
      </c>
      <c r="I20" s="87" t="s">
        <v>2075</v>
      </c>
      <c r="J20" s="89">
        <v>0.48685460648148143</v>
      </c>
      <c r="K20" s="88">
        <v>213.018</v>
      </c>
    </row>
    <row r="21" spans="1:11">
      <c r="A21" s="87">
        <v>14</v>
      </c>
      <c r="B21" s="87" t="s">
        <v>276</v>
      </c>
      <c r="C21" s="87" t="s">
        <v>287</v>
      </c>
      <c r="D21" s="87" t="s">
        <v>2074</v>
      </c>
      <c r="F21" s="87" t="s">
        <v>2073</v>
      </c>
      <c r="G21" s="87" t="s">
        <v>2072</v>
      </c>
      <c r="H21" s="87" t="s">
        <v>2071</v>
      </c>
      <c r="I21" s="87" t="s">
        <v>2070</v>
      </c>
      <c r="J21" s="89">
        <v>0.48794126157407408</v>
      </c>
      <c r="K21" s="88">
        <v>210.93799999999999</v>
      </c>
    </row>
    <row r="22" spans="1:11">
      <c r="A22" s="87">
        <v>15</v>
      </c>
      <c r="B22" s="87" t="s">
        <v>276</v>
      </c>
      <c r="D22" s="87" t="s">
        <v>2069</v>
      </c>
      <c r="E22" s="87" t="s">
        <v>286</v>
      </c>
      <c r="F22" s="87" t="s">
        <v>2068</v>
      </c>
      <c r="G22" s="87" t="s">
        <v>1795</v>
      </c>
      <c r="H22" s="87" t="s">
        <v>332</v>
      </c>
      <c r="I22" s="87" t="s">
        <v>2067</v>
      </c>
      <c r="J22" s="89">
        <v>0.48906375000000002</v>
      </c>
      <c r="K22" s="88">
        <v>210.11699999999999</v>
      </c>
    </row>
    <row r="23" spans="1:11">
      <c r="A23" s="87">
        <v>16</v>
      </c>
      <c r="B23" s="87" t="s">
        <v>276</v>
      </c>
      <c r="C23" s="87">
        <v>14</v>
      </c>
      <c r="D23" s="87" t="s">
        <v>2066</v>
      </c>
      <c r="F23" s="87" t="s">
        <v>2065</v>
      </c>
      <c r="G23" s="87" t="s">
        <v>333</v>
      </c>
      <c r="H23" s="87" t="s">
        <v>292</v>
      </c>
      <c r="I23" s="87" t="s">
        <v>2064</v>
      </c>
      <c r="J23" s="89">
        <v>0.49136821759259258</v>
      </c>
      <c r="K23" s="88">
        <v>211.76499999999999</v>
      </c>
    </row>
    <row r="24" spans="1:11">
      <c r="A24" s="87">
        <v>17</v>
      </c>
      <c r="B24" s="87" t="s">
        <v>276</v>
      </c>
      <c r="C24" s="87" t="s">
        <v>293</v>
      </c>
      <c r="D24" s="87" t="s">
        <v>2063</v>
      </c>
      <c r="F24" s="87" t="s">
        <v>2062</v>
      </c>
      <c r="G24" s="87" t="s">
        <v>492</v>
      </c>
      <c r="H24" s="87" t="s">
        <v>2061</v>
      </c>
      <c r="I24" s="87" t="s">
        <v>2060</v>
      </c>
      <c r="J24" s="89">
        <v>0.49245457175925922</v>
      </c>
      <c r="K24" s="88">
        <v>211.76499999999999</v>
      </c>
    </row>
    <row r="25" spans="1:11">
      <c r="A25" s="87">
        <v>18</v>
      </c>
      <c r="B25" s="87" t="s">
        <v>276</v>
      </c>
      <c r="C25" s="87">
        <v>6</v>
      </c>
      <c r="D25" s="87" t="s">
        <v>2059</v>
      </c>
      <c r="F25" s="87" t="s">
        <v>2058</v>
      </c>
      <c r="G25" s="87" t="s">
        <v>415</v>
      </c>
      <c r="H25" s="87" t="s">
        <v>288</v>
      </c>
      <c r="I25" s="87" t="s">
        <v>2057</v>
      </c>
      <c r="J25" s="89">
        <v>0.4935426273148148</v>
      </c>
      <c r="K25" s="88">
        <v>213.018</v>
      </c>
    </row>
    <row r="26" spans="1:11">
      <c r="A26" s="87">
        <v>19</v>
      </c>
      <c r="B26" s="87" t="s">
        <v>276</v>
      </c>
      <c r="C26" s="87" t="s">
        <v>281</v>
      </c>
      <c r="D26" s="87" t="s">
        <v>2056</v>
      </c>
      <c r="F26" s="87" t="s">
        <v>2055</v>
      </c>
      <c r="G26" s="87" t="s">
        <v>2054</v>
      </c>
      <c r="H26" s="87" t="s">
        <v>2053</v>
      </c>
      <c r="I26" s="87" t="s">
        <v>2052</v>
      </c>
      <c r="J26" s="89">
        <v>0.49462666666666666</v>
      </c>
      <c r="K26" s="88">
        <v>211.76499999999999</v>
      </c>
    </row>
    <row r="27" spans="1:11">
      <c r="B27" s="87" t="s">
        <v>276</v>
      </c>
      <c r="D27" s="87" t="s">
        <v>274</v>
      </c>
      <c r="F27" s="87" t="s">
        <v>2051</v>
      </c>
      <c r="G27" s="87" t="s">
        <v>2050</v>
      </c>
      <c r="H27" s="87" t="s">
        <v>2049</v>
      </c>
      <c r="I27" s="87" t="s">
        <v>274</v>
      </c>
      <c r="J27" s="89" t="s">
        <v>273</v>
      </c>
      <c r="K27" s="88">
        <v>210.11699999999999</v>
      </c>
    </row>
    <row r="31" spans="1:11">
      <c r="C31" s="87" t="s">
        <v>308</v>
      </c>
    </row>
    <row r="32" spans="1:11">
      <c r="A32" s="87" t="s">
        <v>307</v>
      </c>
    </row>
    <row r="33" spans="1:11">
      <c r="A33" s="87" t="s">
        <v>586</v>
      </c>
    </row>
    <row r="34" spans="1:11">
      <c r="A34" s="87" t="s">
        <v>2048</v>
      </c>
    </row>
    <row r="36" spans="1:11">
      <c r="A36" s="87" t="s">
        <v>306</v>
      </c>
      <c r="B36" s="87" t="s">
        <v>305</v>
      </c>
      <c r="C36" s="87" t="s">
        <v>304</v>
      </c>
      <c r="D36" s="87" t="s">
        <v>303</v>
      </c>
      <c r="E36" s="87" t="s">
        <v>286</v>
      </c>
      <c r="F36" s="87" t="s">
        <v>302</v>
      </c>
      <c r="G36" s="87" t="s">
        <v>301</v>
      </c>
      <c r="H36" s="87" t="s">
        <v>300</v>
      </c>
      <c r="I36" s="87" t="s">
        <v>299</v>
      </c>
      <c r="J36" s="89" t="s">
        <v>298</v>
      </c>
      <c r="K36" s="88" t="s">
        <v>297</v>
      </c>
    </row>
    <row r="37" spans="1:11">
      <c r="B37" s="87" t="s">
        <v>276</v>
      </c>
      <c r="D37" s="87" t="s">
        <v>274</v>
      </c>
      <c r="F37" s="87" t="s">
        <v>274</v>
      </c>
      <c r="G37" s="87" t="s">
        <v>458</v>
      </c>
      <c r="H37" s="87" t="s">
        <v>2047</v>
      </c>
      <c r="I37" s="87" t="s">
        <v>1668</v>
      </c>
      <c r="J37" s="89">
        <v>0.4673566203703704</v>
      </c>
      <c r="K37" s="88">
        <v>204.934</v>
      </c>
    </row>
    <row r="38" spans="1:11">
      <c r="A38" s="87">
        <v>1</v>
      </c>
      <c r="B38" s="87" t="s">
        <v>276</v>
      </c>
      <c r="C38" s="87">
        <v>8</v>
      </c>
      <c r="D38" s="87" t="s">
        <v>2046</v>
      </c>
      <c r="F38" s="87" t="s">
        <v>2045</v>
      </c>
      <c r="G38" s="87" t="s">
        <v>557</v>
      </c>
      <c r="H38" s="87" t="s">
        <v>507</v>
      </c>
      <c r="I38" s="87" t="s">
        <v>2044</v>
      </c>
      <c r="J38" s="89">
        <v>0.46846600694444446</v>
      </c>
      <c r="K38" s="88">
        <v>206.89699999999999</v>
      </c>
    </row>
    <row r="39" spans="1:11">
      <c r="A39" s="87">
        <v>2</v>
      </c>
      <c r="B39" s="87" t="s">
        <v>276</v>
      </c>
      <c r="C39" s="87">
        <v>10</v>
      </c>
      <c r="D39" s="87" t="s">
        <v>909</v>
      </c>
      <c r="F39" s="87" t="s">
        <v>1856</v>
      </c>
      <c r="G39" s="87" t="s">
        <v>2043</v>
      </c>
      <c r="H39" s="87" t="s">
        <v>508</v>
      </c>
      <c r="I39" s="87" t="s">
        <v>2042</v>
      </c>
      <c r="J39" s="89">
        <v>0.46959155092592592</v>
      </c>
      <c r="K39" s="88">
        <v>206.501</v>
      </c>
    </row>
    <row r="40" spans="1:11">
      <c r="A40" s="87">
        <v>3</v>
      </c>
      <c r="B40" s="87" t="s">
        <v>276</v>
      </c>
      <c r="C40" s="87">
        <v>9</v>
      </c>
      <c r="D40" s="87" t="s">
        <v>2041</v>
      </c>
      <c r="F40" s="87" t="s">
        <v>2040</v>
      </c>
      <c r="G40" s="87" t="s">
        <v>1209</v>
      </c>
      <c r="H40" s="87" t="s">
        <v>439</v>
      </c>
      <c r="I40" s="87" t="s">
        <v>2039</v>
      </c>
      <c r="J40" s="89">
        <v>0.47070248842592594</v>
      </c>
      <c r="K40" s="88">
        <v>207.29400000000001</v>
      </c>
    </row>
    <row r="41" spans="1:11">
      <c r="A41" s="87">
        <v>4</v>
      </c>
      <c r="B41" s="87" t="s">
        <v>276</v>
      </c>
      <c r="C41" s="87">
        <v>12</v>
      </c>
      <c r="D41" s="87" t="s">
        <v>1737</v>
      </c>
      <c r="F41" s="87" t="s">
        <v>2038</v>
      </c>
      <c r="G41" s="87" t="s">
        <v>2037</v>
      </c>
      <c r="H41" s="87" t="s">
        <v>2036</v>
      </c>
      <c r="I41" s="87" t="s">
        <v>2035</v>
      </c>
      <c r="J41" s="89">
        <v>0.47183412037037037</v>
      </c>
      <c r="K41" s="88">
        <v>204.934</v>
      </c>
    </row>
    <row r="42" spans="1:11">
      <c r="A42" s="87">
        <v>5</v>
      </c>
      <c r="B42" s="87" t="s">
        <v>276</v>
      </c>
      <c r="C42" s="87" t="s">
        <v>289</v>
      </c>
      <c r="D42" s="87" t="s">
        <v>2034</v>
      </c>
      <c r="F42" s="87" t="s">
        <v>2033</v>
      </c>
      <c r="G42" s="87" t="s">
        <v>2032</v>
      </c>
      <c r="H42" s="87" t="s">
        <v>528</v>
      </c>
      <c r="I42" s="87" t="s">
        <v>2031</v>
      </c>
      <c r="J42" s="89">
        <v>0.47293231481481479</v>
      </c>
      <c r="K42" s="88">
        <v>208.494</v>
      </c>
    </row>
    <row r="43" spans="1:11">
      <c r="A43" s="87">
        <v>6</v>
      </c>
      <c r="B43" s="87" t="s">
        <v>276</v>
      </c>
      <c r="C43" s="87">
        <v>14</v>
      </c>
      <c r="D43" s="87" t="s">
        <v>2030</v>
      </c>
      <c r="F43" s="87" t="s">
        <v>1494</v>
      </c>
      <c r="G43" s="87" t="s">
        <v>2029</v>
      </c>
      <c r="H43" s="87" t="s">
        <v>504</v>
      </c>
      <c r="I43" s="87" t="s">
        <v>2028</v>
      </c>
      <c r="J43" s="89">
        <v>0.47410643518518519</v>
      </c>
      <c r="K43" s="88">
        <v>210.93799999999999</v>
      </c>
    </row>
    <row r="44" spans="1:11">
      <c r="A44" s="87">
        <v>7</v>
      </c>
      <c r="B44" s="87" t="s">
        <v>276</v>
      </c>
      <c r="C44" s="87" t="s">
        <v>287</v>
      </c>
      <c r="D44" s="87" t="s">
        <v>2027</v>
      </c>
      <c r="F44" s="87" t="s">
        <v>407</v>
      </c>
      <c r="G44" s="87" t="s">
        <v>2026</v>
      </c>
      <c r="H44" s="87" t="s">
        <v>2025</v>
      </c>
      <c r="I44" s="87" t="s">
        <v>2024</v>
      </c>
      <c r="J44" s="89">
        <v>0.47520743055555553</v>
      </c>
      <c r="K44" s="88">
        <v>210.52600000000001</v>
      </c>
    </row>
    <row r="45" spans="1:11">
      <c r="A45" s="87">
        <v>8</v>
      </c>
      <c r="B45" s="87" t="s">
        <v>276</v>
      </c>
      <c r="C45" s="87">
        <v>6</v>
      </c>
      <c r="D45" s="87" t="s">
        <v>2023</v>
      </c>
      <c r="F45" s="87" t="s">
        <v>1783</v>
      </c>
      <c r="G45" s="87" t="s">
        <v>416</v>
      </c>
      <c r="H45" s="87" t="s">
        <v>2022</v>
      </c>
      <c r="I45" s="87" t="s">
        <v>2021</v>
      </c>
      <c r="J45" s="89">
        <v>0.47630936342592595</v>
      </c>
      <c r="K45" s="88">
        <v>208.89699999999999</v>
      </c>
    </row>
    <row r="46" spans="1:11">
      <c r="A46" s="87">
        <v>9</v>
      </c>
      <c r="B46" s="87" t="s">
        <v>276</v>
      </c>
      <c r="D46" s="87" t="s">
        <v>2020</v>
      </c>
      <c r="E46" s="87" t="s">
        <v>286</v>
      </c>
      <c r="F46" s="87" t="s">
        <v>420</v>
      </c>
      <c r="G46" s="87" t="s">
        <v>2019</v>
      </c>
      <c r="H46" s="87" t="s">
        <v>2018</v>
      </c>
      <c r="I46" s="87" t="s">
        <v>2017</v>
      </c>
      <c r="J46" s="89">
        <v>0.47751324074074075</v>
      </c>
      <c r="K46" s="88">
        <v>198.16499999999999</v>
      </c>
    </row>
    <row r="47" spans="1:11">
      <c r="A47" s="87">
        <v>10</v>
      </c>
      <c r="B47" s="87" t="s">
        <v>276</v>
      </c>
      <c r="C47" s="87">
        <v>15</v>
      </c>
      <c r="D47" s="87" t="s">
        <v>2016</v>
      </c>
      <c r="F47" s="87" t="s">
        <v>2015</v>
      </c>
      <c r="G47" s="87" t="s">
        <v>483</v>
      </c>
      <c r="H47" s="87" t="s">
        <v>2014</v>
      </c>
      <c r="I47" s="87" t="s">
        <v>734</v>
      </c>
      <c r="J47" s="89">
        <v>0.48117218750000001</v>
      </c>
      <c r="K47" s="88">
        <v>208.89699999999999</v>
      </c>
    </row>
    <row r="48" spans="1:11">
      <c r="A48" s="87">
        <v>11</v>
      </c>
      <c r="B48" s="87" t="s">
        <v>276</v>
      </c>
      <c r="C48" s="87">
        <v>7</v>
      </c>
      <c r="D48" s="87" t="s">
        <v>2013</v>
      </c>
      <c r="F48" s="87" t="s">
        <v>2012</v>
      </c>
      <c r="G48" s="87" t="s">
        <v>2011</v>
      </c>
      <c r="H48" s="87" t="s">
        <v>409</v>
      </c>
      <c r="I48" s="87" t="s">
        <v>2010</v>
      </c>
      <c r="J48" s="89">
        <v>0.48227804398148144</v>
      </c>
      <c r="K48" s="88">
        <v>208.494</v>
      </c>
    </row>
    <row r="49" spans="1:11">
      <c r="A49" s="87">
        <v>12</v>
      </c>
      <c r="B49" s="87" t="s">
        <v>276</v>
      </c>
      <c r="C49" s="87" t="s">
        <v>293</v>
      </c>
      <c r="D49" s="87" t="s">
        <v>2009</v>
      </c>
      <c r="F49" s="87" t="s">
        <v>2008</v>
      </c>
      <c r="G49" s="87" t="s">
        <v>310</v>
      </c>
      <c r="H49" s="87" t="s">
        <v>408</v>
      </c>
      <c r="I49" s="87" t="s">
        <v>2007</v>
      </c>
      <c r="J49" s="89">
        <v>0.48337754629629631</v>
      </c>
      <c r="K49" s="88">
        <v>208.89699999999999</v>
      </c>
    </row>
    <row r="50" spans="1:11">
      <c r="A50" s="87">
        <v>13</v>
      </c>
      <c r="B50" s="87" t="s">
        <v>276</v>
      </c>
      <c r="D50" s="87" t="s">
        <v>2006</v>
      </c>
      <c r="E50" s="87" t="s">
        <v>286</v>
      </c>
      <c r="F50" s="87" t="s">
        <v>2005</v>
      </c>
      <c r="G50" s="87" t="s">
        <v>1951</v>
      </c>
      <c r="H50" s="87" t="s">
        <v>555</v>
      </c>
      <c r="I50" s="87" t="s">
        <v>2004</v>
      </c>
      <c r="J50" s="89">
        <v>0.48455109953703701</v>
      </c>
      <c r="K50" s="88">
        <v>206.501</v>
      </c>
    </row>
    <row r="51" spans="1:11">
      <c r="A51" s="87">
        <v>14</v>
      </c>
      <c r="B51" s="87" t="s">
        <v>276</v>
      </c>
      <c r="C51" s="87">
        <v>16</v>
      </c>
      <c r="D51" s="87" t="s">
        <v>2003</v>
      </c>
      <c r="F51" s="87" t="s">
        <v>2002</v>
      </c>
      <c r="G51" s="87" t="s">
        <v>2001</v>
      </c>
      <c r="H51" s="87" t="s">
        <v>337</v>
      </c>
      <c r="I51" s="87" t="s">
        <v>2000</v>
      </c>
      <c r="J51" s="89">
        <v>0.48966743055555562</v>
      </c>
      <c r="K51" s="88">
        <v>207.69200000000001</v>
      </c>
    </row>
    <row r="52" spans="1:11">
      <c r="A52" s="87">
        <v>15</v>
      </c>
      <c r="B52" s="87" t="s">
        <v>276</v>
      </c>
      <c r="C52" s="87">
        <v>13</v>
      </c>
      <c r="D52" s="87" t="s">
        <v>1999</v>
      </c>
      <c r="F52" s="87" t="s">
        <v>1998</v>
      </c>
      <c r="G52" s="87" t="s">
        <v>389</v>
      </c>
      <c r="H52" s="87" t="s">
        <v>1997</v>
      </c>
      <c r="I52" s="87" t="s">
        <v>1996</v>
      </c>
      <c r="J52" s="89">
        <v>0.49080372685185186</v>
      </c>
      <c r="K52" s="88">
        <v>210.93799999999999</v>
      </c>
    </row>
    <row r="53" spans="1:11">
      <c r="A53" s="87">
        <v>16</v>
      </c>
      <c r="B53" s="87" t="s">
        <v>276</v>
      </c>
      <c r="C53" s="87" t="s">
        <v>281</v>
      </c>
      <c r="D53" s="87" t="s">
        <v>1995</v>
      </c>
      <c r="F53" s="87" t="s">
        <v>1994</v>
      </c>
      <c r="G53" s="87" t="s">
        <v>1993</v>
      </c>
      <c r="H53" s="87" t="s">
        <v>1992</v>
      </c>
      <c r="I53" s="87" t="s">
        <v>1885</v>
      </c>
      <c r="J53" s="89">
        <v>0.49190142361111117</v>
      </c>
      <c r="K53" s="88">
        <v>208.89699999999999</v>
      </c>
    </row>
    <row r="54" spans="1:11">
      <c r="A54" s="87">
        <v>17</v>
      </c>
      <c r="B54" s="87" t="s">
        <v>276</v>
      </c>
      <c r="C54" s="87">
        <v>11</v>
      </c>
      <c r="D54" s="87" t="s">
        <v>1991</v>
      </c>
      <c r="F54" s="87" t="s">
        <v>282</v>
      </c>
      <c r="G54" s="87" t="s">
        <v>1990</v>
      </c>
      <c r="H54" s="87" t="s">
        <v>1989</v>
      </c>
      <c r="I54" s="87" t="s">
        <v>1988</v>
      </c>
      <c r="J54" s="89">
        <v>0.4930321875</v>
      </c>
      <c r="K54" s="88">
        <v>205.714</v>
      </c>
    </row>
    <row r="55" spans="1:11">
      <c r="A55" s="87">
        <v>18</v>
      </c>
      <c r="B55" s="87" t="s">
        <v>276</v>
      </c>
      <c r="C55" s="87" t="s">
        <v>283</v>
      </c>
      <c r="D55" s="87" t="s">
        <v>1987</v>
      </c>
      <c r="F55" s="87" t="s">
        <v>296</v>
      </c>
      <c r="G55" s="87" t="s">
        <v>476</v>
      </c>
      <c r="H55" s="87" t="s">
        <v>1986</v>
      </c>
      <c r="I55" s="87" t="s">
        <v>1985</v>
      </c>
      <c r="J55" s="89">
        <v>0.49412215277777782</v>
      </c>
      <c r="K55" s="88">
        <v>210.52600000000001</v>
      </c>
    </row>
    <row r="56" spans="1:11">
      <c r="B56" s="87" t="s">
        <v>276</v>
      </c>
      <c r="D56" s="87" t="s">
        <v>274</v>
      </c>
      <c r="F56" s="87" t="s">
        <v>1984</v>
      </c>
      <c r="G56" s="87" t="s">
        <v>1983</v>
      </c>
      <c r="H56" s="87" t="s">
        <v>1982</v>
      </c>
      <c r="I56" s="87" t="s">
        <v>274</v>
      </c>
      <c r="J56" s="89" t="s">
        <v>273</v>
      </c>
      <c r="K56" s="88">
        <v>133.49799999999999</v>
      </c>
    </row>
    <row r="60" spans="1:11">
      <c r="C60" s="87" t="s">
        <v>308</v>
      </c>
    </row>
    <row r="61" spans="1:11">
      <c r="A61" s="87" t="s">
        <v>307</v>
      </c>
    </row>
    <row r="62" spans="1:11">
      <c r="A62" s="87" t="s">
        <v>586</v>
      </c>
    </row>
    <row r="63" spans="1:11">
      <c r="A63" s="87" t="s">
        <v>1981</v>
      </c>
    </row>
    <row r="65" spans="1:11">
      <c r="A65" s="87" t="s">
        <v>306</v>
      </c>
      <c r="B65" s="87" t="s">
        <v>305</v>
      </c>
      <c r="C65" s="87" t="s">
        <v>304</v>
      </c>
      <c r="D65" s="87" t="s">
        <v>303</v>
      </c>
      <c r="E65" s="87" t="s">
        <v>286</v>
      </c>
      <c r="F65" s="87" t="s">
        <v>302</v>
      </c>
      <c r="G65" s="87" t="s">
        <v>301</v>
      </c>
      <c r="H65" s="87" t="s">
        <v>300</v>
      </c>
      <c r="I65" s="87" t="s">
        <v>299</v>
      </c>
      <c r="J65" s="89" t="s">
        <v>298</v>
      </c>
      <c r="K65" s="88" t="s">
        <v>297</v>
      </c>
    </row>
    <row r="66" spans="1:11">
      <c r="B66" s="87" t="s">
        <v>276</v>
      </c>
      <c r="D66" s="87" t="s">
        <v>274</v>
      </c>
      <c r="F66" s="87" t="s">
        <v>274</v>
      </c>
      <c r="G66" s="87" t="s">
        <v>372</v>
      </c>
      <c r="H66" s="87" t="s">
        <v>1113</v>
      </c>
      <c r="I66" s="87" t="s">
        <v>1965</v>
      </c>
      <c r="J66" s="89">
        <v>0.46792141203703708</v>
      </c>
      <c r="K66" s="88">
        <v>206.107</v>
      </c>
    </row>
    <row r="67" spans="1:11">
      <c r="A67" s="87">
        <v>1</v>
      </c>
      <c r="B67" s="87" t="s">
        <v>276</v>
      </c>
      <c r="C67" s="87" t="s">
        <v>289</v>
      </c>
      <c r="D67" s="87" t="s">
        <v>1671</v>
      </c>
      <c r="F67" s="87" t="s">
        <v>1980</v>
      </c>
      <c r="G67" s="87" t="s">
        <v>631</v>
      </c>
      <c r="H67" s="87" t="s">
        <v>351</v>
      </c>
      <c r="I67" s="87" t="s">
        <v>1979</v>
      </c>
      <c r="J67" s="89">
        <v>0.46903777777777778</v>
      </c>
      <c r="K67" s="88">
        <v>209.30199999999999</v>
      </c>
    </row>
    <row r="68" spans="1:11">
      <c r="A68" s="87">
        <v>2</v>
      </c>
      <c r="B68" s="87" t="s">
        <v>276</v>
      </c>
      <c r="C68" s="87" t="s">
        <v>287</v>
      </c>
      <c r="D68" s="87" t="s">
        <v>1441</v>
      </c>
      <c r="F68" s="87" t="s">
        <v>1978</v>
      </c>
      <c r="G68" s="87" t="s">
        <v>526</v>
      </c>
      <c r="H68" s="87" t="s">
        <v>536</v>
      </c>
      <c r="I68" s="87" t="s">
        <v>1977</v>
      </c>
      <c r="J68" s="89">
        <v>0.47016314814814814</v>
      </c>
      <c r="K68" s="88">
        <v>207.69200000000001</v>
      </c>
    </row>
    <row r="69" spans="1:11">
      <c r="A69" s="87">
        <v>3</v>
      </c>
      <c r="B69" s="87" t="s">
        <v>276</v>
      </c>
      <c r="C69" s="87">
        <v>7</v>
      </c>
      <c r="D69" s="87" t="s">
        <v>1976</v>
      </c>
      <c r="F69" s="87" t="s">
        <v>1975</v>
      </c>
      <c r="G69" s="87" t="s">
        <v>1951</v>
      </c>
      <c r="H69" s="87" t="s">
        <v>1974</v>
      </c>
      <c r="I69" s="87" t="s">
        <v>1973</v>
      </c>
      <c r="J69" s="89">
        <v>0.47130956018518522</v>
      </c>
      <c r="K69" s="88">
        <v>199.63</v>
      </c>
    </row>
    <row r="70" spans="1:11">
      <c r="A70" s="87">
        <v>4</v>
      </c>
      <c r="B70" s="87" t="s">
        <v>276</v>
      </c>
      <c r="C70" s="87" t="s">
        <v>283</v>
      </c>
      <c r="D70" s="87" t="s">
        <v>1972</v>
      </c>
      <c r="F70" s="87" t="s">
        <v>382</v>
      </c>
      <c r="G70" s="87" t="s">
        <v>885</v>
      </c>
      <c r="H70" s="87" t="s">
        <v>1971</v>
      </c>
      <c r="I70" s="87" t="s">
        <v>1970</v>
      </c>
      <c r="J70" s="89">
        <v>0.47241709490740741</v>
      </c>
      <c r="K70" s="88">
        <v>208.09200000000001</v>
      </c>
    </row>
    <row r="71" spans="1:11">
      <c r="A71" s="87">
        <v>5</v>
      </c>
      <c r="B71" s="87" t="s">
        <v>276</v>
      </c>
      <c r="C71" s="87">
        <v>8</v>
      </c>
      <c r="D71" s="87" t="s">
        <v>1969</v>
      </c>
      <c r="F71" s="87" t="s">
        <v>1968</v>
      </c>
      <c r="G71" s="87" t="s">
        <v>1967</v>
      </c>
      <c r="H71" s="87" t="s">
        <v>1966</v>
      </c>
      <c r="I71" s="87" t="s">
        <v>1965</v>
      </c>
      <c r="J71" s="89">
        <v>0.47361341435185184</v>
      </c>
      <c r="K71" s="88">
        <v>171.70099999999999</v>
      </c>
    </row>
    <row r="72" spans="1:11">
      <c r="A72" s="87">
        <v>6</v>
      </c>
      <c r="B72" s="87" t="s">
        <v>276</v>
      </c>
      <c r="C72" s="87" t="s">
        <v>293</v>
      </c>
      <c r="D72" s="87" t="s">
        <v>1964</v>
      </c>
      <c r="F72" s="87" t="s">
        <v>1963</v>
      </c>
      <c r="G72" s="87" t="s">
        <v>1962</v>
      </c>
      <c r="H72" s="87" t="s">
        <v>1961</v>
      </c>
      <c r="I72" s="87" t="s">
        <v>1960</v>
      </c>
      <c r="J72" s="89">
        <v>0.47473228009259255</v>
      </c>
      <c r="K72" s="88">
        <v>206.501</v>
      </c>
    </row>
    <row r="73" spans="1:11">
      <c r="A73" s="87">
        <v>7</v>
      </c>
      <c r="B73" s="87" t="s">
        <v>276</v>
      </c>
      <c r="C73" s="87" t="s">
        <v>281</v>
      </c>
      <c r="D73" s="87" t="s">
        <v>1959</v>
      </c>
      <c r="F73" s="87" t="s">
        <v>1958</v>
      </c>
      <c r="G73" s="87" t="s">
        <v>459</v>
      </c>
      <c r="H73" s="87" t="s">
        <v>1957</v>
      </c>
      <c r="I73" s="87" t="s">
        <v>1956</v>
      </c>
      <c r="J73" s="89">
        <v>0.47584024305555556</v>
      </c>
      <c r="K73" s="88">
        <v>206.107</v>
      </c>
    </row>
    <row r="74" spans="1:11">
      <c r="A74" s="87">
        <v>8</v>
      </c>
      <c r="B74" s="87" t="s">
        <v>276</v>
      </c>
      <c r="D74" s="87" t="s">
        <v>1955</v>
      </c>
      <c r="E74" s="87" t="s">
        <v>286</v>
      </c>
      <c r="F74" s="87" t="s">
        <v>309</v>
      </c>
      <c r="G74" s="87" t="s">
        <v>470</v>
      </c>
      <c r="H74" s="87" t="s">
        <v>331</v>
      </c>
      <c r="I74" s="87" t="s">
        <v>1954</v>
      </c>
      <c r="J74" s="89">
        <v>0.47706840277777779</v>
      </c>
      <c r="K74" s="88">
        <v>205.32300000000001</v>
      </c>
    </row>
    <row r="75" spans="1:11">
      <c r="A75" s="87">
        <v>9</v>
      </c>
      <c r="B75" s="87" t="s">
        <v>276</v>
      </c>
      <c r="C75" s="87">
        <v>9</v>
      </c>
      <c r="D75" s="87" t="s">
        <v>1953</v>
      </c>
      <c r="F75" s="87" t="s">
        <v>1952</v>
      </c>
      <c r="G75" s="87" t="s">
        <v>1951</v>
      </c>
      <c r="H75" s="87" t="s">
        <v>313</v>
      </c>
      <c r="I75" s="87" t="s">
        <v>1950</v>
      </c>
      <c r="J75" s="89">
        <v>0.48967223379629626</v>
      </c>
      <c r="K75" s="88">
        <v>204.54499999999999</v>
      </c>
    </row>
    <row r="76" spans="1:11">
      <c r="A76" s="87">
        <v>10</v>
      </c>
      <c r="B76" s="87" t="s">
        <v>276</v>
      </c>
      <c r="C76" s="87">
        <v>6</v>
      </c>
      <c r="D76" s="87" t="s">
        <v>1949</v>
      </c>
      <c r="F76" s="87" t="s">
        <v>1948</v>
      </c>
      <c r="G76" s="87" t="s">
        <v>1947</v>
      </c>
      <c r="H76" s="87" t="s">
        <v>494</v>
      </c>
      <c r="I76" s="87" t="s">
        <v>1946</v>
      </c>
      <c r="J76" s="89">
        <v>0.49080333333333337</v>
      </c>
      <c r="K76" s="88">
        <v>207.29400000000001</v>
      </c>
    </row>
    <row r="77" spans="1:11">
      <c r="B77" s="87" t="s">
        <v>276</v>
      </c>
      <c r="D77" s="87" t="s">
        <v>274</v>
      </c>
      <c r="F77" s="87" t="s">
        <v>1945</v>
      </c>
      <c r="G77" s="87" t="s">
        <v>274</v>
      </c>
      <c r="H77" s="87" t="s">
        <v>274</v>
      </c>
      <c r="I77" s="87" t="s">
        <v>274</v>
      </c>
      <c r="J77" s="89" t="s">
        <v>273</v>
      </c>
    </row>
    <row r="81" spans="1:11">
      <c r="C81" s="87" t="s">
        <v>308</v>
      </c>
    </row>
    <row r="82" spans="1:11">
      <c r="A82" s="87" t="s">
        <v>307</v>
      </c>
    </row>
    <row r="83" spans="1:11">
      <c r="A83" s="87" t="s">
        <v>586</v>
      </c>
    </row>
    <row r="84" spans="1:11">
      <c r="A84" s="87" t="s">
        <v>1944</v>
      </c>
    </row>
    <row r="86" spans="1:11">
      <c r="A86" s="87" t="s">
        <v>306</v>
      </c>
      <c r="B86" s="87" t="s">
        <v>305</v>
      </c>
      <c r="C86" s="87" t="s">
        <v>304</v>
      </c>
      <c r="D86" s="87" t="s">
        <v>303</v>
      </c>
      <c r="E86" s="87" t="s">
        <v>286</v>
      </c>
      <c r="F86" s="87" t="s">
        <v>302</v>
      </c>
      <c r="G86" s="87" t="s">
        <v>301</v>
      </c>
      <c r="H86" s="87" t="s">
        <v>300</v>
      </c>
      <c r="I86" s="87" t="s">
        <v>299</v>
      </c>
      <c r="J86" s="89" t="s">
        <v>298</v>
      </c>
      <c r="K86" s="88" t="s">
        <v>297</v>
      </c>
    </row>
    <row r="87" spans="1:11">
      <c r="B87" s="87" t="s">
        <v>276</v>
      </c>
      <c r="D87" s="87" t="s">
        <v>274</v>
      </c>
      <c r="F87" s="87" t="s">
        <v>274</v>
      </c>
      <c r="G87" s="87" t="s">
        <v>1943</v>
      </c>
      <c r="H87" s="87" t="s">
        <v>811</v>
      </c>
      <c r="I87" s="87" t="s">
        <v>1942</v>
      </c>
      <c r="J87" s="89">
        <v>0.46790597222222224</v>
      </c>
      <c r="K87" s="88">
        <v>207.69200000000001</v>
      </c>
    </row>
    <row r="88" spans="1:11">
      <c r="A88" s="87">
        <v>1</v>
      </c>
      <c r="B88" s="87" t="s">
        <v>276</v>
      </c>
      <c r="C88" s="87">
        <v>8</v>
      </c>
      <c r="D88" s="87" t="s">
        <v>1941</v>
      </c>
      <c r="F88" s="87" t="s">
        <v>1940</v>
      </c>
      <c r="G88" s="87" t="s">
        <v>517</v>
      </c>
      <c r="H88" s="87" t="s">
        <v>1939</v>
      </c>
      <c r="I88" s="87" t="s">
        <v>1938</v>
      </c>
      <c r="J88" s="89">
        <v>0.46903362268518517</v>
      </c>
      <c r="K88" s="88">
        <v>214.71199999999999</v>
      </c>
    </row>
    <row r="89" spans="1:11">
      <c r="A89" s="87">
        <v>2</v>
      </c>
      <c r="B89" s="87" t="s">
        <v>276</v>
      </c>
      <c r="C89" s="87" t="s">
        <v>289</v>
      </c>
      <c r="D89" s="87" t="s">
        <v>1937</v>
      </c>
      <c r="F89" s="87" t="s">
        <v>1936</v>
      </c>
      <c r="G89" s="87" t="s">
        <v>1935</v>
      </c>
      <c r="H89" s="87" t="s">
        <v>1934</v>
      </c>
      <c r="I89" s="87" t="s">
        <v>1933</v>
      </c>
      <c r="J89" s="89">
        <v>0.47014788194444446</v>
      </c>
      <c r="K89" s="88">
        <v>211.76499999999999</v>
      </c>
    </row>
    <row r="90" spans="1:11">
      <c r="A90" s="87">
        <v>3</v>
      </c>
      <c r="B90" s="87" t="s">
        <v>276</v>
      </c>
      <c r="C90" s="87">
        <v>10</v>
      </c>
      <c r="D90" s="87" t="s">
        <v>1932</v>
      </c>
      <c r="F90" s="87" t="s">
        <v>1931</v>
      </c>
      <c r="G90" s="87" t="s">
        <v>1930</v>
      </c>
      <c r="H90" s="87" t="s">
        <v>402</v>
      </c>
      <c r="I90" s="87" t="s">
        <v>1929</v>
      </c>
      <c r="J90" s="89">
        <v>0.47130135416666663</v>
      </c>
      <c r="K90" s="88">
        <v>213.018</v>
      </c>
    </row>
    <row r="91" spans="1:11">
      <c r="A91" s="87">
        <v>4</v>
      </c>
      <c r="B91" s="87" t="s">
        <v>276</v>
      </c>
      <c r="C91" s="87">
        <v>9</v>
      </c>
      <c r="D91" s="87" t="s">
        <v>1928</v>
      </c>
      <c r="F91" s="87" t="s">
        <v>1927</v>
      </c>
      <c r="G91" s="87" t="s">
        <v>1926</v>
      </c>
      <c r="H91" s="87" t="s">
        <v>1925</v>
      </c>
      <c r="I91" s="87" t="s">
        <v>1924</v>
      </c>
      <c r="J91" s="89">
        <v>0.47243370370370369</v>
      </c>
      <c r="K91" s="88">
        <v>201.11699999999999</v>
      </c>
    </row>
    <row r="92" spans="1:11">
      <c r="A92" s="87">
        <v>5</v>
      </c>
      <c r="B92" s="87" t="s">
        <v>276</v>
      </c>
      <c r="C92" s="87" t="s">
        <v>283</v>
      </c>
      <c r="D92" s="87" t="s">
        <v>1923</v>
      </c>
      <c r="F92" s="87" t="s">
        <v>1922</v>
      </c>
      <c r="G92" s="87" t="s">
        <v>1921</v>
      </c>
      <c r="H92" s="87" t="s">
        <v>1920</v>
      </c>
      <c r="I92" s="87" t="s">
        <v>1919</v>
      </c>
      <c r="J92" s="89">
        <v>0.4735366782407408</v>
      </c>
      <c r="K92" s="88">
        <v>214.286</v>
      </c>
    </row>
    <row r="93" spans="1:11">
      <c r="A93" s="87">
        <v>6</v>
      </c>
      <c r="B93" s="87" t="s">
        <v>276</v>
      </c>
      <c r="D93" s="87" t="s">
        <v>1918</v>
      </c>
      <c r="E93" s="87" t="s">
        <v>286</v>
      </c>
      <c r="F93" s="87" t="s">
        <v>933</v>
      </c>
      <c r="G93" s="87" t="s">
        <v>461</v>
      </c>
      <c r="H93" s="87" t="s">
        <v>1917</v>
      </c>
      <c r="I93" s="87" t="s">
        <v>1916</v>
      </c>
      <c r="J93" s="89">
        <v>0.47479278935185187</v>
      </c>
      <c r="K93" s="88">
        <v>210.52600000000001</v>
      </c>
    </row>
    <row r="94" spans="1:11">
      <c r="A94" s="87">
        <v>7</v>
      </c>
      <c r="B94" s="87" t="s">
        <v>276</v>
      </c>
      <c r="C94" s="87">
        <v>13</v>
      </c>
      <c r="D94" s="87" t="s">
        <v>1915</v>
      </c>
      <c r="F94" s="87" t="s">
        <v>1914</v>
      </c>
      <c r="G94" s="87" t="s">
        <v>1913</v>
      </c>
      <c r="H94" s="87" t="s">
        <v>1912</v>
      </c>
      <c r="I94" s="87" t="s">
        <v>1911</v>
      </c>
      <c r="J94" s="89">
        <v>0.48081814814814816</v>
      </c>
      <c r="K94" s="88">
        <v>209.709</v>
      </c>
    </row>
    <row r="95" spans="1:11">
      <c r="A95" s="87">
        <v>8</v>
      </c>
      <c r="B95" s="87" t="s">
        <v>276</v>
      </c>
      <c r="C95" s="87">
        <v>7</v>
      </c>
      <c r="D95" s="87" t="s">
        <v>1910</v>
      </c>
      <c r="F95" s="87" t="s">
        <v>1440</v>
      </c>
      <c r="G95" s="87" t="s">
        <v>352</v>
      </c>
      <c r="H95" s="87" t="s">
        <v>1909</v>
      </c>
      <c r="I95" s="87" t="s">
        <v>1908</v>
      </c>
      <c r="J95" s="89">
        <v>0.48194216435185183</v>
      </c>
      <c r="K95" s="88">
        <v>208.89699999999999</v>
      </c>
    </row>
    <row r="96" spans="1:11">
      <c r="A96" s="87">
        <v>9</v>
      </c>
      <c r="B96" s="87" t="s">
        <v>276</v>
      </c>
      <c r="C96" s="87" t="s">
        <v>287</v>
      </c>
      <c r="D96" s="87" t="s">
        <v>1907</v>
      </c>
      <c r="F96" s="87" t="s">
        <v>1869</v>
      </c>
      <c r="G96" s="87" t="s">
        <v>1906</v>
      </c>
      <c r="H96" s="87" t="s">
        <v>509</v>
      </c>
      <c r="I96" s="87" t="s">
        <v>1905</v>
      </c>
      <c r="J96" s="89">
        <v>0.48306089120370371</v>
      </c>
      <c r="K96" s="88">
        <v>211.35</v>
      </c>
    </row>
    <row r="97" spans="1:11">
      <c r="A97" s="87">
        <v>10</v>
      </c>
      <c r="B97" s="87" t="s">
        <v>276</v>
      </c>
      <c r="C97" s="87" t="s">
        <v>293</v>
      </c>
      <c r="D97" s="87" t="s">
        <v>1904</v>
      </c>
      <c r="F97" s="87" t="s">
        <v>1903</v>
      </c>
      <c r="G97" s="87" t="s">
        <v>1902</v>
      </c>
      <c r="H97" s="87" t="s">
        <v>500</v>
      </c>
      <c r="I97" s="87" t="s">
        <v>1901</v>
      </c>
      <c r="J97" s="89">
        <v>0.48417614583333335</v>
      </c>
      <c r="K97" s="88">
        <v>211.35</v>
      </c>
    </row>
    <row r="98" spans="1:11">
      <c r="A98" s="87">
        <v>11</v>
      </c>
      <c r="B98" s="87" t="s">
        <v>276</v>
      </c>
      <c r="D98" s="87" t="s">
        <v>1900</v>
      </c>
      <c r="E98" s="87" t="s">
        <v>286</v>
      </c>
      <c r="F98" s="87" t="s">
        <v>966</v>
      </c>
      <c r="G98" s="87" t="s">
        <v>1899</v>
      </c>
      <c r="H98" s="87" t="s">
        <v>1898</v>
      </c>
      <c r="I98" s="87" t="s">
        <v>1897</v>
      </c>
      <c r="J98" s="89">
        <v>0.48559593750000002</v>
      </c>
      <c r="K98" s="88">
        <v>163.142</v>
      </c>
    </row>
    <row r="99" spans="1:11">
      <c r="A99" s="87">
        <v>12</v>
      </c>
      <c r="B99" s="87" t="s">
        <v>276</v>
      </c>
      <c r="C99" s="87">
        <v>12</v>
      </c>
      <c r="D99" s="87" t="s">
        <v>1896</v>
      </c>
      <c r="F99" s="87" t="s">
        <v>1895</v>
      </c>
      <c r="G99" s="87" t="s">
        <v>1894</v>
      </c>
      <c r="H99" s="87" t="s">
        <v>1893</v>
      </c>
      <c r="I99" s="87" t="s">
        <v>1892</v>
      </c>
      <c r="J99" s="89">
        <v>0.48816593749999998</v>
      </c>
      <c r="K99" s="88">
        <v>211.35</v>
      </c>
    </row>
    <row r="100" spans="1:11">
      <c r="A100" s="87">
        <v>13</v>
      </c>
      <c r="B100" s="87" t="s">
        <v>276</v>
      </c>
      <c r="D100" s="87" t="s">
        <v>1891</v>
      </c>
      <c r="E100" s="87" t="s">
        <v>286</v>
      </c>
      <c r="F100" s="87" t="s">
        <v>467</v>
      </c>
      <c r="G100" s="87" t="s">
        <v>1890</v>
      </c>
      <c r="H100" s="87" t="s">
        <v>1889</v>
      </c>
      <c r="I100" s="87" t="s">
        <v>1888</v>
      </c>
      <c r="J100" s="89">
        <v>0.48965396990740745</v>
      </c>
      <c r="K100" s="88">
        <v>171.15700000000001</v>
      </c>
    </row>
    <row r="101" spans="1:11">
      <c r="A101" s="87">
        <v>14</v>
      </c>
      <c r="B101" s="87" t="s">
        <v>276</v>
      </c>
      <c r="C101" s="87">
        <v>11</v>
      </c>
      <c r="D101" s="87" t="s">
        <v>1887</v>
      </c>
      <c r="F101" s="87" t="s">
        <v>1886</v>
      </c>
      <c r="G101" s="87" t="s">
        <v>1885</v>
      </c>
      <c r="H101" s="87" t="s">
        <v>1884</v>
      </c>
      <c r="I101" s="87" t="s">
        <v>1883</v>
      </c>
      <c r="J101" s="89">
        <v>0.49205370370370372</v>
      </c>
      <c r="K101" s="88">
        <v>207.69200000000001</v>
      </c>
    </row>
    <row r="102" spans="1:11">
      <c r="A102" s="87">
        <v>15</v>
      </c>
      <c r="B102" s="87" t="s">
        <v>276</v>
      </c>
      <c r="C102" s="87">
        <v>6</v>
      </c>
      <c r="D102" s="87" t="s">
        <v>1882</v>
      </c>
      <c r="F102" s="87" t="s">
        <v>370</v>
      </c>
      <c r="G102" s="87" t="s">
        <v>1881</v>
      </c>
      <c r="H102" s="87" t="s">
        <v>1104</v>
      </c>
      <c r="I102" s="87" t="s">
        <v>1880</v>
      </c>
      <c r="J102" s="89">
        <v>0.49317572916666669</v>
      </c>
      <c r="K102" s="88">
        <v>211.35</v>
      </c>
    </row>
    <row r="103" spans="1:11">
      <c r="A103" s="87">
        <v>16</v>
      </c>
      <c r="B103" s="87" t="s">
        <v>276</v>
      </c>
      <c r="C103" s="87" t="s">
        <v>281</v>
      </c>
      <c r="D103" s="87" t="s">
        <v>1879</v>
      </c>
      <c r="F103" s="87" t="s">
        <v>1878</v>
      </c>
      <c r="G103" s="87" t="s">
        <v>1877</v>
      </c>
      <c r="H103" s="87" t="s">
        <v>1876</v>
      </c>
      <c r="I103" s="87" t="s">
        <v>1875</v>
      </c>
      <c r="J103" s="89">
        <v>0.4942855439814815</v>
      </c>
      <c r="K103" s="88">
        <v>212.18100000000001</v>
      </c>
    </row>
    <row r="107" spans="1:11">
      <c r="C107" s="87" t="s">
        <v>308</v>
      </c>
    </row>
    <row r="108" spans="1:11">
      <c r="A108" s="87" t="s">
        <v>307</v>
      </c>
    </row>
    <row r="109" spans="1:11">
      <c r="A109" s="87" t="s">
        <v>586</v>
      </c>
    </row>
    <row r="110" spans="1:11">
      <c r="A110" s="87" t="s">
        <v>1874</v>
      </c>
    </row>
    <row r="112" spans="1:11">
      <c r="A112" s="87" t="s">
        <v>306</v>
      </c>
      <c r="B112" s="87" t="s">
        <v>305</v>
      </c>
      <c r="C112" s="87" t="s">
        <v>304</v>
      </c>
      <c r="D112" s="87" t="s">
        <v>303</v>
      </c>
      <c r="E112" s="87" t="s">
        <v>286</v>
      </c>
      <c r="F112" s="87" t="s">
        <v>302</v>
      </c>
      <c r="G112" s="87" t="s">
        <v>301</v>
      </c>
      <c r="H112" s="87" t="s">
        <v>300</v>
      </c>
      <c r="I112" s="87" t="s">
        <v>299</v>
      </c>
      <c r="J112" s="89" t="s">
        <v>298</v>
      </c>
      <c r="K112" s="88" t="s">
        <v>297</v>
      </c>
    </row>
    <row r="113" spans="1:11">
      <c r="B113" s="87" t="s">
        <v>276</v>
      </c>
      <c r="D113" s="87" t="s">
        <v>274</v>
      </c>
      <c r="F113" s="87" t="s">
        <v>274</v>
      </c>
      <c r="G113" s="87" t="s">
        <v>1322</v>
      </c>
      <c r="H113" s="87" t="s">
        <v>1873</v>
      </c>
      <c r="I113" s="87" t="s">
        <v>1872</v>
      </c>
      <c r="J113" s="89">
        <v>0.46737336805555557</v>
      </c>
      <c r="K113" s="88">
        <v>175.041</v>
      </c>
    </row>
    <row r="114" spans="1:11">
      <c r="A114" s="87">
        <v>1</v>
      </c>
      <c r="B114" s="87" t="s">
        <v>276</v>
      </c>
      <c r="C114" s="87">
        <v>9</v>
      </c>
      <c r="D114" s="87" t="s">
        <v>1871</v>
      </c>
      <c r="F114" s="87" t="s">
        <v>443</v>
      </c>
      <c r="G114" s="87" t="s">
        <v>1870</v>
      </c>
      <c r="H114" s="87" t="s">
        <v>1869</v>
      </c>
      <c r="I114" s="87" t="s">
        <v>1868</v>
      </c>
      <c r="J114" s="89">
        <v>0.46864223379629627</v>
      </c>
      <c r="K114" s="88">
        <v>153.191</v>
      </c>
    </row>
    <row r="115" spans="1:11">
      <c r="A115" s="87">
        <v>2</v>
      </c>
      <c r="B115" s="87" t="s">
        <v>276</v>
      </c>
      <c r="C115" s="87">
        <v>7</v>
      </c>
      <c r="D115" s="87" t="s">
        <v>1867</v>
      </c>
      <c r="F115" s="87" t="s">
        <v>1866</v>
      </c>
      <c r="G115" s="87" t="s">
        <v>1865</v>
      </c>
      <c r="H115" s="87" t="s">
        <v>1850</v>
      </c>
      <c r="I115" s="87" t="s">
        <v>1864</v>
      </c>
      <c r="J115" s="89">
        <v>0.46978850694444441</v>
      </c>
      <c r="K115" s="88">
        <v>203.39</v>
      </c>
    </row>
    <row r="116" spans="1:11">
      <c r="A116" s="87">
        <v>3</v>
      </c>
      <c r="B116" s="87" t="s">
        <v>276</v>
      </c>
      <c r="C116" s="87" t="s">
        <v>289</v>
      </c>
      <c r="D116" s="87" t="s">
        <v>1863</v>
      </c>
      <c r="F116" s="87" t="s">
        <v>1862</v>
      </c>
      <c r="G116" s="87" t="s">
        <v>522</v>
      </c>
      <c r="H116" s="87" t="s">
        <v>508</v>
      </c>
      <c r="I116" s="87" t="s">
        <v>1861</v>
      </c>
      <c r="J116" s="89">
        <v>0.47090790509259256</v>
      </c>
      <c r="K116" s="88">
        <v>204.934</v>
      </c>
    </row>
    <row r="117" spans="1:11">
      <c r="A117" s="87">
        <v>4</v>
      </c>
      <c r="B117" s="87" t="s">
        <v>276</v>
      </c>
      <c r="C117" s="87">
        <v>8</v>
      </c>
      <c r="D117" s="87" t="s">
        <v>1860</v>
      </c>
      <c r="F117" s="87" t="s">
        <v>481</v>
      </c>
      <c r="G117" s="87" t="s">
        <v>441</v>
      </c>
      <c r="H117" s="87" t="s">
        <v>1859</v>
      </c>
      <c r="I117" s="87" t="s">
        <v>1858</v>
      </c>
      <c r="J117" s="89">
        <v>0.47205715277777777</v>
      </c>
      <c r="K117" s="88">
        <v>200.74299999999999</v>
      </c>
    </row>
    <row r="118" spans="1:11">
      <c r="A118" s="87">
        <v>5</v>
      </c>
      <c r="B118" s="87" t="s">
        <v>276</v>
      </c>
      <c r="C118" s="87" t="s">
        <v>287</v>
      </c>
      <c r="D118" s="87" t="s">
        <v>1857</v>
      </c>
      <c r="F118" s="87" t="s">
        <v>1856</v>
      </c>
      <c r="G118" s="87" t="s">
        <v>888</v>
      </c>
      <c r="H118" s="87" t="s">
        <v>1855</v>
      </c>
      <c r="I118" s="87" t="s">
        <v>1854</v>
      </c>
      <c r="J118" s="89">
        <v>0.47319518518518516</v>
      </c>
      <c r="K118" s="88">
        <v>206.501</v>
      </c>
    </row>
    <row r="119" spans="1:11">
      <c r="A119" s="87">
        <v>6</v>
      </c>
      <c r="B119" s="87" t="s">
        <v>276</v>
      </c>
      <c r="C119" s="87">
        <v>6</v>
      </c>
      <c r="D119" s="87" t="s">
        <v>1853</v>
      </c>
      <c r="F119" s="87" t="s">
        <v>1852</v>
      </c>
      <c r="G119" s="87" t="s">
        <v>1851</v>
      </c>
      <c r="H119" s="87" t="s">
        <v>1850</v>
      </c>
      <c r="I119" s="87" t="s">
        <v>1849</v>
      </c>
      <c r="J119" s="89">
        <v>0.47433538194444441</v>
      </c>
      <c r="K119" s="88">
        <v>210.11699999999999</v>
      </c>
    </row>
    <row r="120" spans="1:11">
      <c r="A120" s="87">
        <v>7</v>
      </c>
      <c r="B120" s="87" t="s">
        <v>276</v>
      </c>
      <c r="C120" s="87" t="s">
        <v>283</v>
      </c>
      <c r="D120" s="87" t="s">
        <v>1848</v>
      </c>
      <c r="F120" s="87" t="s">
        <v>444</v>
      </c>
      <c r="G120" s="87" t="s">
        <v>1847</v>
      </c>
      <c r="H120" s="87" t="s">
        <v>1846</v>
      </c>
      <c r="I120" s="87" t="s">
        <v>1845</v>
      </c>
      <c r="J120" s="89">
        <v>0.4754413657407407</v>
      </c>
      <c r="K120" s="88">
        <v>208.09200000000001</v>
      </c>
    </row>
    <row r="121" spans="1:11">
      <c r="A121" s="87">
        <v>8</v>
      </c>
      <c r="B121" s="87" t="s">
        <v>276</v>
      </c>
      <c r="D121" s="87" t="s">
        <v>1844</v>
      </c>
      <c r="E121" s="87" t="s">
        <v>286</v>
      </c>
      <c r="F121" s="87" t="s">
        <v>1843</v>
      </c>
      <c r="G121" s="87" t="s">
        <v>1842</v>
      </c>
      <c r="H121" s="87" t="s">
        <v>1841</v>
      </c>
      <c r="I121" s="87" t="s">
        <v>1840</v>
      </c>
      <c r="J121" s="89">
        <v>0.47662563657407409</v>
      </c>
      <c r="K121" s="88">
        <v>181.51300000000001</v>
      </c>
    </row>
    <row r="122" spans="1:11">
      <c r="A122" s="87">
        <v>9</v>
      </c>
      <c r="B122" s="87" t="s">
        <v>276</v>
      </c>
      <c r="C122" s="87">
        <v>10</v>
      </c>
      <c r="D122" s="87" t="s">
        <v>1839</v>
      </c>
      <c r="F122" s="87" t="s">
        <v>1838</v>
      </c>
      <c r="G122" s="87" t="s">
        <v>1837</v>
      </c>
      <c r="H122" s="87" t="s">
        <v>1836</v>
      </c>
      <c r="I122" s="87" t="s">
        <v>1835</v>
      </c>
      <c r="J122" s="89">
        <v>0.47990738425925927</v>
      </c>
      <c r="K122" s="88">
        <v>202.62700000000001</v>
      </c>
    </row>
    <row r="123" spans="1:11">
      <c r="A123" s="87">
        <v>10</v>
      </c>
      <c r="B123" s="87" t="s">
        <v>276</v>
      </c>
      <c r="C123" s="87" t="s">
        <v>293</v>
      </c>
      <c r="D123" s="87" t="s">
        <v>1834</v>
      </c>
      <c r="F123" s="87" t="s">
        <v>336</v>
      </c>
      <c r="G123" s="87" t="s">
        <v>1833</v>
      </c>
      <c r="H123" s="87" t="s">
        <v>1832</v>
      </c>
      <c r="I123" s="87" t="s">
        <v>1831</v>
      </c>
      <c r="J123" s="89">
        <v>0.48104019675925924</v>
      </c>
      <c r="K123" s="88">
        <v>187.5</v>
      </c>
    </row>
    <row r="124" spans="1:11">
      <c r="A124" s="87">
        <v>11</v>
      </c>
      <c r="B124" s="87" t="s">
        <v>276</v>
      </c>
      <c r="C124" s="87" t="s">
        <v>281</v>
      </c>
      <c r="D124" s="87" t="s">
        <v>1830</v>
      </c>
      <c r="F124" s="87" t="s">
        <v>1829</v>
      </c>
      <c r="G124" s="87" t="s">
        <v>1828</v>
      </c>
      <c r="H124" s="87" t="s">
        <v>1827</v>
      </c>
      <c r="I124" s="87" t="s">
        <v>679</v>
      </c>
      <c r="J124" s="89">
        <v>0.48214771990740746</v>
      </c>
      <c r="K124" s="88">
        <v>206.501</v>
      </c>
    </row>
    <row r="128" spans="1:11">
      <c r="C128" s="87" t="s">
        <v>308</v>
      </c>
    </row>
    <row r="129" spans="1:11">
      <c r="A129" s="87" t="s">
        <v>307</v>
      </c>
    </row>
    <row r="130" spans="1:11">
      <c r="A130" s="87" t="s">
        <v>586</v>
      </c>
    </row>
    <row r="131" spans="1:11">
      <c r="A131" s="87" t="s">
        <v>1826</v>
      </c>
    </row>
    <row r="133" spans="1:11">
      <c r="A133" s="87" t="s">
        <v>306</v>
      </c>
      <c r="B133" s="87" t="s">
        <v>305</v>
      </c>
      <c r="C133" s="87" t="s">
        <v>304</v>
      </c>
      <c r="D133" s="87" t="s">
        <v>303</v>
      </c>
      <c r="E133" s="87" t="s">
        <v>286</v>
      </c>
      <c r="F133" s="87" t="s">
        <v>302</v>
      </c>
      <c r="G133" s="87" t="s">
        <v>301</v>
      </c>
      <c r="H133" s="87" t="s">
        <v>300</v>
      </c>
      <c r="I133" s="87" t="s">
        <v>299</v>
      </c>
      <c r="J133" s="89" t="s">
        <v>298</v>
      </c>
      <c r="K133" s="88" t="s">
        <v>297</v>
      </c>
    </row>
    <row r="134" spans="1:11">
      <c r="B134" s="87" t="s">
        <v>276</v>
      </c>
      <c r="D134" s="87" t="s">
        <v>274</v>
      </c>
      <c r="F134" s="87" t="s">
        <v>274</v>
      </c>
      <c r="G134" s="87" t="s">
        <v>1825</v>
      </c>
      <c r="H134" s="87" t="s">
        <v>1824</v>
      </c>
      <c r="I134" s="87" t="s">
        <v>1823</v>
      </c>
      <c r="J134" s="89">
        <v>0.4679901041666667</v>
      </c>
      <c r="K134" s="88">
        <v>199.63</v>
      </c>
    </row>
    <row r="135" spans="1:11">
      <c r="A135" s="87">
        <v>1</v>
      </c>
      <c r="B135" s="87" t="s">
        <v>276</v>
      </c>
      <c r="C135" s="87">
        <v>12</v>
      </c>
      <c r="D135" s="87" t="s">
        <v>1822</v>
      </c>
      <c r="F135" s="87" t="s">
        <v>366</v>
      </c>
      <c r="G135" s="87" t="s">
        <v>503</v>
      </c>
      <c r="H135" s="87" t="s">
        <v>1821</v>
      </c>
      <c r="I135" s="87" t="s">
        <v>1820</v>
      </c>
      <c r="J135" s="89">
        <v>0.46913034722222224</v>
      </c>
      <c r="K135" s="88">
        <v>202.24700000000001</v>
      </c>
    </row>
    <row r="136" spans="1:11">
      <c r="A136" s="87">
        <v>2</v>
      </c>
      <c r="B136" s="87" t="s">
        <v>276</v>
      </c>
      <c r="D136" s="87" t="s">
        <v>1819</v>
      </c>
      <c r="E136" s="87" t="s">
        <v>286</v>
      </c>
      <c r="F136" s="87" t="s">
        <v>1818</v>
      </c>
      <c r="G136" s="87" t="s">
        <v>1817</v>
      </c>
      <c r="H136" s="87" t="s">
        <v>1816</v>
      </c>
      <c r="I136" s="87" t="s">
        <v>1815</v>
      </c>
      <c r="J136" s="89">
        <v>0.47029883101851855</v>
      </c>
      <c r="K136" s="88">
        <v>201.869</v>
      </c>
    </row>
    <row r="137" spans="1:11">
      <c r="A137" s="87">
        <v>3</v>
      </c>
      <c r="B137" s="87" t="s">
        <v>276</v>
      </c>
      <c r="C137" s="87">
        <v>14</v>
      </c>
      <c r="D137" s="87" t="s">
        <v>1814</v>
      </c>
      <c r="F137" s="87" t="s">
        <v>1813</v>
      </c>
      <c r="G137" s="87" t="s">
        <v>1812</v>
      </c>
      <c r="H137" s="87" t="s">
        <v>369</v>
      </c>
      <c r="I137" s="87" t="s">
        <v>1811</v>
      </c>
      <c r="J137" s="89">
        <v>0.47318391203703697</v>
      </c>
      <c r="K137" s="88">
        <v>203.39</v>
      </c>
    </row>
    <row r="138" spans="1:11">
      <c r="A138" s="87">
        <v>4</v>
      </c>
      <c r="B138" s="87" t="s">
        <v>276</v>
      </c>
      <c r="C138" s="87">
        <v>11</v>
      </c>
      <c r="D138" s="87" t="s">
        <v>403</v>
      </c>
      <c r="F138" s="87" t="s">
        <v>1810</v>
      </c>
      <c r="G138" s="87" t="s">
        <v>1809</v>
      </c>
      <c r="H138" s="87" t="s">
        <v>1808</v>
      </c>
      <c r="I138" s="87" t="s">
        <v>1807</v>
      </c>
      <c r="J138" s="89">
        <v>0.47431326388888884</v>
      </c>
      <c r="K138" s="88">
        <v>205.32300000000001</v>
      </c>
    </row>
    <row r="139" spans="1:11">
      <c r="A139" s="87">
        <v>5</v>
      </c>
      <c r="B139" s="87" t="s">
        <v>276</v>
      </c>
      <c r="C139" s="87">
        <v>9</v>
      </c>
      <c r="D139" s="87" t="s">
        <v>1806</v>
      </c>
      <c r="F139" s="87" t="s">
        <v>450</v>
      </c>
      <c r="G139" s="87" t="s">
        <v>1805</v>
      </c>
      <c r="H139" s="87" t="s">
        <v>387</v>
      </c>
      <c r="I139" s="87" t="s">
        <v>1804</v>
      </c>
      <c r="J139" s="89">
        <v>0.47543642361111116</v>
      </c>
      <c r="K139" s="88">
        <v>206.107</v>
      </c>
    </row>
    <row r="140" spans="1:11">
      <c r="A140" s="87">
        <v>6</v>
      </c>
      <c r="B140" s="87" t="s">
        <v>276</v>
      </c>
      <c r="C140" s="87">
        <v>7</v>
      </c>
      <c r="D140" s="87" t="s">
        <v>1803</v>
      </c>
      <c r="F140" s="87" t="s">
        <v>1329</v>
      </c>
      <c r="G140" s="87" t="s">
        <v>1802</v>
      </c>
      <c r="H140" s="87" t="s">
        <v>1801</v>
      </c>
      <c r="I140" s="87" t="s">
        <v>1800</v>
      </c>
      <c r="J140" s="89">
        <v>0.47655711805555562</v>
      </c>
      <c r="K140" s="88">
        <v>203.00800000000001</v>
      </c>
    </row>
    <row r="141" spans="1:11">
      <c r="A141" s="87">
        <v>7</v>
      </c>
      <c r="B141" s="87" t="s">
        <v>276</v>
      </c>
      <c r="C141" s="87">
        <v>13</v>
      </c>
      <c r="D141" s="87" t="s">
        <v>1799</v>
      </c>
      <c r="F141" s="87" t="s">
        <v>324</v>
      </c>
      <c r="G141" s="87" t="s">
        <v>1798</v>
      </c>
      <c r="H141" s="87" t="s">
        <v>327</v>
      </c>
      <c r="I141" s="87" t="s">
        <v>1797</v>
      </c>
      <c r="J141" s="89">
        <v>0.47772079861111111</v>
      </c>
      <c r="K141" s="88">
        <v>206.107</v>
      </c>
    </row>
    <row r="142" spans="1:11">
      <c r="A142" s="87">
        <v>8</v>
      </c>
      <c r="B142" s="87" t="s">
        <v>276</v>
      </c>
      <c r="C142" s="87" t="s">
        <v>281</v>
      </c>
      <c r="D142" s="87" t="s">
        <v>1796</v>
      </c>
      <c r="F142" s="87" t="s">
        <v>464</v>
      </c>
      <c r="G142" s="87" t="s">
        <v>1795</v>
      </c>
      <c r="H142" s="87" t="s">
        <v>1794</v>
      </c>
      <c r="I142" s="87" t="s">
        <v>1793</v>
      </c>
      <c r="J142" s="89">
        <v>0.47883032407407411</v>
      </c>
      <c r="K142" s="88">
        <v>208.09200000000001</v>
      </c>
    </row>
    <row r="143" spans="1:11">
      <c r="A143" s="87">
        <v>9</v>
      </c>
      <c r="B143" s="87" t="s">
        <v>276</v>
      </c>
      <c r="C143" s="87">
        <v>10</v>
      </c>
      <c r="D143" s="87" t="s">
        <v>1792</v>
      </c>
      <c r="F143" s="87" t="s">
        <v>358</v>
      </c>
      <c r="G143" s="87" t="s">
        <v>1791</v>
      </c>
      <c r="H143" s="87" t="s">
        <v>359</v>
      </c>
      <c r="I143" s="87" t="s">
        <v>1790</v>
      </c>
      <c r="J143" s="89">
        <v>0.47995405092592591</v>
      </c>
      <c r="K143" s="88">
        <v>210.11699999999999</v>
      </c>
    </row>
    <row r="144" spans="1:11">
      <c r="A144" s="87">
        <v>10</v>
      </c>
      <c r="B144" s="87" t="s">
        <v>276</v>
      </c>
      <c r="C144" s="87" t="s">
        <v>289</v>
      </c>
      <c r="D144" s="87" t="s">
        <v>1789</v>
      </c>
      <c r="F144" s="87" t="s">
        <v>1788</v>
      </c>
      <c r="G144" s="87" t="s">
        <v>1787</v>
      </c>
      <c r="H144" s="87" t="s">
        <v>1786</v>
      </c>
      <c r="I144" s="87" t="s">
        <v>1785</v>
      </c>
      <c r="J144" s="89">
        <v>0.48106460648148153</v>
      </c>
      <c r="K144" s="88">
        <v>203.00800000000001</v>
      </c>
    </row>
    <row r="145" spans="1:11">
      <c r="A145" s="87">
        <v>11</v>
      </c>
      <c r="B145" s="87" t="s">
        <v>276</v>
      </c>
      <c r="C145" s="87" t="s">
        <v>283</v>
      </c>
      <c r="D145" s="87" t="s">
        <v>1784</v>
      </c>
      <c r="F145" s="87" t="s">
        <v>1783</v>
      </c>
      <c r="G145" s="87" t="s">
        <v>1782</v>
      </c>
      <c r="H145" s="87" t="s">
        <v>1781</v>
      </c>
      <c r="I145" s="87" t="s">
        <v>1632</v>
      </c>
      <c r="J145" s="89">
        <v>0.48217093750000006</v>
      </c>
      <c r="K145" s="88">
        <v>204.15899999999999</v>
      </c>
    </row>
    <row r="146" spans="1:11">
      <c r="A146" s="87">
        <v>12</v>
      </c>
      <c r="B146" s="87" t="s">
        <v>276</v>
      </c>
      <c r="D146" s="87" t="s">
        <v>1780</v>
      </c>
      <c r="E146" s="87" t="s">
        <v>286</v>
      </c>
      <c r="F146" s="87" t="s">
        <v>1630</v>
      </c>
      <c r="G146" s="87" t="s">
        <v>1779</v>
      </c>
      <c r="H146" s="87" t="s">
        <v>1778</v>
      </c>
      <c r="I146" s="87" t="s">
        <v>1777</v>
      </c>
      <c r="J146" s="89">
        <v>0.48334221064814814</v>
      </c>
      <c r="K146" s="88">
        <v>203.39</v>
      </c>
    </row>
    <row r="147" spans="1:11">
      <c r="A147" s="87">
        <v>13</v>
      </c>
      <c r="B147" s="87" t="s">
        <v>276</v>
      </c>
      <c r="C147" s="87">
        <v>16</v>
      </c>
      <c r="D147" s="87" t="s">
        <v>1776</v>
      </c>
      <c r="F147" s="87" t="s">
        <v>1775</v>
      </c>
      <c r="G147" s="87" t="s">
        <v>1774</v>
      </c>
      <c r="H147" s="87" t="s">
        <v>1773</v>
      </c>
      <c r="I147" s="87" t="s">
        <v>788</v>
      </c>
      <c r="J147" s="89">
        <v>0.4862432060185185</v>
      </c>
      <c r="K147" s="88">
        <v>184.93199999999999</v>
      </c>
    </row>
    <row r="148" spans="1:11">
      <c r="A148" s="87">
        <v>14</v>
      </c>
      <c r="B148" s="87" t="s">
        <v>276</v>
      </c>
      <c r="C148" s="87" t="s">
        <v>293</v>
      </c>
      <c r="D148" s="87" t="s">
        <v>1772</v>
      </c>
      <c r="F148" s="87" t="s">
        <v>1771</v>
      </c>
      <c r="G148" s="87" t="s">
        <v>1770</v>
      </c>
      <c r="H148" s="87" t="s">
        <v>1769</v>
      </c>
      <c r="I148" s="87" t="s">
        <v>1768</v>
      </c>
      <c r="J148" s="89">
        <v>0.48735704861111107</v>
      </c>
      <c r="K148" s="88">
        <v>204.934</v>
      </c>
    </row>
    <row r="149" spans="1:11">
      <c r="A149" s="87">
        <v>15</v>
      </c>
      <c r="B149" s="87" t="s">
        <v>276</v>
      </c>
      <c r="D149" s="87" t="s">
        <v>1767</v>
      </c>
      <c r="E149" s="87" t="s">
        <v>286</v>
      </c>
      <c r="F149" s="87" t="s">
        <v>1766</v>
      </c>
      <c r="G149" s="87" t="s">
        <v>1765</v>
      </c>
      <c r="H149" s="87" t="s">
        <v>1764</v>
      </c>
      <c r="I149" s="87" t="s">
        <v>1763</v>
      </c>
      <c r="J149" s="89">
        <v>0.48849178240740743</v>
      </c>
      <c r="K149" s="88">
        <v>201.49299999999999</v>
      </c>
    </row>
    <row r="150" spans="1:11">
      <c r="A150" s="87">
        <v>16</v>
      </c>
      <c r="B150" s="87" t="s">
        <v>276</v>
      </c>
      <c r="C150" s="87">
        <v>15</v>
      </c>
      <c r="D150" s="87" t="s">
        <v>1762</v>
      </c>
      <c r="F150" s="87" t="s">
        <v>1761</v>
      </c>
      <c r="G150" s="87" t="s">
        <v>1760</v>
      </c>
      <c r="H150" s="87" t="s">
        <v>1655</v>
      </c>
      <c r="I150" s="87" t="s">
        <v>1759</v>
      </c>
      <c r="J150" s="89">
        <v>0.49139215277777776</v>
      </c>
      <c r="K150" s="88">
        <v>139.535</v>
      </c>
    </row>
    <row r="151" spans="1:11">
      <c r="A151" s="87">
        <v>17</v>
      </c>
      <c r="B151" s="87" t="s">
        <v>276</v>
      </c>
      <c r="C151" s="87">
        <v>6</v>
      </c>
      <c r="D151" s="87" t="s">
        <v>1758</v>
      </c>
      <c r="F151" s="87" t="s">
        <v>1757</v>
      </c>
      <c r="G151" s="87" t="s">
        <v>1756</v>
      </c>
      <c r="H151" s="87" t="s">
        <v>1755</v>
      </c>
      <c r="I151" s="87" t="s">
        <v>1754</v>
      </c>
      <c r="J151" s="89">
        <v>0.49250775462962959</v>
      </c>
      <c r="K151" s="88">
        <v>205.32300000000001</v>
      </c>
    </row>
    <row r="152" spans="1:11">
      <c r="A152" s="87">
        <v>18</v>
      </c>
      <c r="B152" s="87" t="s">
        <v>276</v>
      </c>
      <c r="C152" s="87" t="s">
        <v>287</v>
      </c>
      <c r="D152" s="87" t="s">
        <v>1753</v>
      </c>
      <c r="F152" s="87" t="s">
        <v>1752</v>
      </c>
      <c r="G152" s="87" t="s">
        <v>1751</v>
      </c>
      <c r="H152" s="87" t="s">
        <v>1750</v>
      </c>
      <c r="I152" s="87" t="s">
        <v>1749</v>
      </c>
      <c r="J152" s="89">
        <v>0.49362179398148154</v>
      </c>
      <c r="K152" s="88">
        <v>205.32300000000001</v>
      </c>
    </row>
    <row r="153" spans="1:11">
      <c r="A153" s="87">
        <v>19</v>
      </c>
      <c r="B153" s="87" t="s">
        <v>276</v>
      </c>
      <c r="C153" s="87">
        <v>8</v>
      </c>
      <c r="D153" s="87" t="s">
        <v>1748</v>
      </c>
      <c r="F153" s="87" t="s">
        <v>1747</v>
      </c>
      <c r="G153" s="87" t="s">
        <v>1746</v>
      </c>
      <c r="H153" s="87" t="s">
        <v>442</v>
      </c>
      <c r="I153" s="87" t="s">
        <v>1745</v>
      </c>
      <c r="J153" s="89">
        <v>0.49474283564814819</v>
      </c>
      <c r="K153" s="88">
        <v>212.59800000000001</v>
      </c>
    </row>
    <row r="154" spans="1:11">
      <c r="B154" s="87" t="s">
        <v>276</v>
      </c>
      <c r="D154" s="87" t="s">
        <v>274</v>
      </c>
      <c r="F154" s="87" t="s">
        <v>1744</v>
      </c>
      <c r="G154" s="87" t="s">
        <v>1743</v>
      </c>
      <c r="H154" s="87" t="s">
        <v>1742</v>
      </c>
      <c r="I154" s="87" t="s">
        <v>274</v>
      </c>
      <c r="J154" s="89" t="s">
        <v>273</v>
      </c>
      <c r="K154" s="88">
        <v>202.24700000000001</v>
      </c>
    </row>
    <row r="158" spans="1:11">
      <c r="C158" s="87" t="s">
        <v>308</v>
      </c>
    </row>
    <row r="159" spans="1:11">
      <c r="A159" s="87" t="s">
        <v>307</v>
      </c>
    </row>
    <row r="160" spans="1:11">
      <c r="A160" s="87" t="s">
        <v>586</v>
      </c>
    </row>
    <row r="161" spans="1:11">
      <c r="A161" s="87" t="s">
        <v>1741</v>
      </c>
    </row>
    <row r="163" spans="1:11">
      <c r="A163" s="87" t="s">
        <v>306</v>
      </c>
      <c r="B163" s="87" t="s">
        <v>305</v>
      </c>
      <c r="C163" s="87" t="s">
        <v>304</v>
      </c>
      <c r="D163" s="87" t="s">
        <v>303</v>
      </c>
      <c r="E163" s="87" t="s">
        <v>286</v>
      </c>
      <c r="F163" s="87" t="s">
        <v>302</v>
      </c>
      <c r="G163" s="87" t="s">
        <v>301</v>
      </c>
      <c r="H163" s="87" t="s">
        <v>300</v>
      </c>
      <c r="I163" s="87" t="s">
        <v>299</v>
      </c>
      <c r="J163" s="89" t="s">
        <v>298</v>
      </c>
      <c r="K163" s="88" t="s">
        <v>297</v>
      </c>
    </row>
    <row r="164" spans="1:11">
      <c r="B164" s="87" t="s">
        <v>276</v>
      </c>
      <c r="D164" s="87" t="s">
        <v>274</v>
      </c>
      <c r="F164" s="87" t="s">
        <v>274</v>
      </c>
      <c r="G164" s="87" t="s">
        <v>1740</v>
      </c>
      <c r="H164" s="87" t="s">
        <v>1739</v>
      </c>
      <c r="I164" s="87" t="s">
        <v>1738</v>
      </c>
      <c r="J164" s="89">
        <v>0.46722909722222217</v>
      </c>
      <c r="K164" s="88">
        <v>205.32300000000001</v>
      </c>
    </row>
    <row r="165" spans="1:11">
      <c r="A165" s="87">
        <v>1</v>
      </c>
      <c r="B165" s="87" t="s">
        <v>276</v>
      </c>
      <c r="C165" s="87">
        <v>14</v>
      </c>
      <c r="D165" s="87" t="s">
        <v>1737</v>
      </c>
      <c r="F165" s="87" t="s">
        <v>1736</v>
      </c>
      <c r="G165" s="87" t="s">
        <v>1735</v>
      </c>
      <c r="H165" s="87" t="s">
        <v>931</v>
      </c>
      <c r="I165" s="87" t="s">
        <v>1734</v>
      </c>
      <c r="J165" s="89">
        <v>0.46836072916666666</v>
      </c>
      <c r="K165" s="88">
        <v>205.32300000000001</v>
      </c>
    </row>
    <row r="166" spans="1:11">
      <c r="A166" s="87">
        <v>2</v>
      </c>
      <c r="B166" s="87" t="s">
        <v>276</v>
      </c>
      <c r="C166" s="87">
        <v>12</v>
      </c>
      <c r="D166" s="87" t="s">
        <v>1733</v>
      </c>
      <c r="F166" s="87" t="s">
        <v>1732</v>
      </c>
      <c r="G166" s="87" t="s">
        <v>460</v>
      </c>
      <c r="H166" s="87" t="s">
        <v>907</v>
      </c>
      <c r="I166" s="87" t="s">
        <v>1731</v>
      </c>
      <c r="J166" s="89">
        <v>0.46949155092592593</v>
      </c>
      <c r="K166" s="88">
        <v>206.107</v>
      </c>
    </row>
    <row r="167" spans="1:11">
      <c r="A167" s="87">
        <v>3</v>
      </c>
      <c r="B167" s="87" t="s">
        <v>276</v>
      </c>
      <c r="C167" s="87">
        <v>6</v>
      </c>
      <c r="D167" s="87" t="s">
        <v>1730</v>
      </c>
      <c r="F167" s="87" t="s">
        <v>438</v>
      </c>
      <c r="G167" s="87" t="s">
        <v>1729</v>
      </c>
      <c r="H167" s="87" t="s">
        <v>1728</v>
      </c>
      <c r="I167" s="87" t="s">
        <v>1437</v>
      </c>
      <c r="J167" s="89">
        <v>0.47061430555555556</v>
      </c>
      <c r="K167" s="88">
        <v>204.54499999999999</v>
      </c>
    </row>
    <row r="168" spans="1:11">
      <c r="A168" s="87">
        <v>4</v>
      </c>
      <c r="B168" s="87" t="s">
        <v>276</v>
      </c>
      <c r="C168" s="87">
        <v>10</v>
      </c>
      <c r="D168" s="87" t="s">
        <v>1727</v>
      </c>
      <c r="F168" s="87" t="s">
        <v>1726</v>
      </c>
      <c r="G168" s="87" t="s">
        <v>913</v>
      </c>
      <c r="H168" s="87" t="s">
        <v>1725</v>
      </c>
      <c r="I168" s="87" t="s">
        <v>1724</v>
      </c>
      <c r="J168" s="89">
        <v>0.47174030092592595</v>
      </c>
      <c r="K168" s="88">
        <v>203.00800000000001</v>
      </c>
    </row>
    <row r="169" spans="1:11">
      <c r="A169" s="87">
        <v>5</v>
      </c>
      <c r="B169" s="87" t="s">
        <v>276</v>
      </c>
      <c r="C169" s="87">
        <v>11</v>
      </c>
      <c r="D169" s="87" t="s">
        <v>1723</v>
      </c>
      <c r="F169" s="87" t="s">
        <v>330</v>
      </c>
      <c r="G169" s="87" t="s">
        <v>1722</v>
      </c>
      <c r="H169" s="87" t="s">
        <v>1721</v>
      </c>
      <c r="I169" s="87" t="s">
        <v>1720</v>
      </c>
      <c r="J169" s="89">
        <v>0.47286924768518518</v>
      </c>
      <c r="K169" s="88">
        <v>203.39</v>
      </c>
    </row>
    <row r="170" spans="1:11">
      <c r="A170" s="87">
        <v>6</v>
      </c>
      <c r="B170" s="87" t="s">
        <v>276</v>
      </c>
      <c r="D170" s="87" t="s">
        <v>1719</v>
      </c>
      <c r="E170" s="87" t="s">
        <v>286</v>
      </c>
      <c r="F170" s="87" t="s">
        <v>1718</v>
      </c>
      <c r="G170" s="87" t="s">
        <v>1717</v>
      </c>
      <c r="H170" s="87" t="s">
        <v>1716</v>
      </c>
      <c r="I170" s="87" t="s">
        <v>1715</v>
      </c>
      <c r="J170" s="89">
        <v>0.47410966435185181</v>
      </c>
      <c r="K170" s="88">
        <v>204.15899999999999</v>
      </c>
    </row>
    <row r="171" spans="1:11">
      <c r="A171" s="87">
        <v>7</v>
      </c>
      <c r="B171" s="87" t="s">
        <v>276</v>
      </c>
      <c r="C171" s="87">
        <v>19</v>
      </c>
      <c r="D171" s="87" t="s">
        <v>1714</v>
      </c>
      <c r="F171" s="87" t="s">
        <v>1713</v>
      </c>
      <c r="G171" s="87" t="s">
        <v>1164</v>
      </c>
      <c r="H171" s="87" t="s">
        <v>1712</v>
      </c>
      <c r="I171" s="87" t="s">
        <v>1711</v>
      </c>
      <c r="J171" s="89">
        <v>0.47757710648148144</v>
      </c>
      <c r="K171" s="88">
        <v>203.774</v>
      </c>
    </row>
    <row r="172" spans="1:11">
      <c r="A172" s="87">
        <v>8</v>
      </c>
      <c r="B172" s="87" t="s">
        <v>276</v>
      </c>
      <c r="C172" s="87">
        <v>16</v>
      </c>
      <c r="D172" s="87" t="s">
        <v>1710</v>
      </c>
      <c r="F172" s="87" t="s">
        <v>1709</v>
      </c>
      <c r="G172" s="87" t="s">
        <v>1708</v>
      </c>
      <c r="H172" s="87" t="s">
        <v>480</v>
      </c>
      <c r="I172" s="87" t="s">
        <v>1707</v>
      </c>
      <c r="J172" s="89">
        <v>0.47871258101851849</v>
      </c>
      <c r="K172" s="88">
        <v>204.54499999999999</v>
      </c>
    </row>
    <row r="173" spans="1:11">
      <c r="A173" s="87">
        <v>9</v>
      </c>
      <c r="B173" s="87" t="s">
        <v>276</v>
      </c>
      <c r="C173" s="87">
        <v>17</v>
      </c>
      <c r="D173" s="87" t="s">
        <v>1706</v>
      </c>
      <c r="F173" s="87" t="s">
        <v>587</v>
      </c>
      <c r="G173" s="87" t="s">
        <v>437</v>
      </c>
      <c r="H173" s="87" t="s">
        <v>373</v>
      </c>
      <c r="I173" s="87" t="s">
        <v>1705</v>
      </c>
      <c r="J173" s="89">
        <v>0.47985084490740737</v>
      </c>
      <c r="K173" s="88">
        <v>208.09200000000001</v>
      </c>
    </row>
    <row r="174" spans="1:11">
      <c r="A174" s="87">
        <v>10</v>
      </c>
      <c r="B174" s="87" t="s">
        <v>276</v>
      </c>
      <c r="C174" s="87">
        <v>9</v>
      </c>
      <c r="D174" s="87" t="s">
        <v>1704</v>
      </c>
      <c r="F174" s="87" t="s">
        <v>1703</v>
      </c>
      <c r="G174" s="87" t="s">
        <v>918</v>
      </c>
      <c r="H174" s="87" t="s">
        <v>326</v>
      </c>
      <c r="I174" s="87" t="s">
        <v>1702</v>
      </c>
      <c r="J174" s="89">
        <v>0.48097600694444442</v>
      </c>
      <c r="K174" s="88">
        <v>203.774</v>
      </c>
    </row>
    <row r="175" spans="1:11">
      <c r="A175" s="87">
        <v>11</v>
      </c>
      <c r="B175" s="87" t="s">
        <v>276</v>
      </c>
      <c r="C175" s="87">
        <v>8</v>
      </c>
      <c r="D175" s="87" t="s">
        <v>1701</v>
      </c>
      <c r="F175" s="87" t="s">
        <v>1206</v>
      </c>
      <c r="G175" s="87" t="s">
        <v>1700</v>
      </c>
      <c r="H175" s="87" t="s">
        <v>414</v>
      </c>
      <c r="I175" s="87" t="s">
        <v>1699</v>
      </c>
      <c r="J175" s="89">
        <v>0.48210060185185183</v>
      </c>
      <c r="K175" s="88">
        <v>203.774</v>
      </c>
    </row>
    <row r="176" spans="1:11">
      <c r="A176" s="87">
        <v>12</v>
      </c>
      <c r="B176" s="87" t="s">
        <v>276</v>
      </c>
      <c r="C176" s="87">
        <v>15</v>
      </c>
      <c r="D176" s="87" t="s">
        <v>1698</v>
      </c>
      <c r="F176" s="87" t="s">
        <v>1697</v>
      </c>
      <c r="G176" s="87" t="s">
        <v>517</v>
      </c>
      <c r="H176" s="87" t="s">
        <v>478</v>
      </c>
      <c r="I176" s="87" t="s">
        <v>788</v>
      </c>
      <c r="J176" s="89">
        <v>0.48323393518518515</v>
      </c>
      <c r="K176" s="88">
        <v>203.39</v>
      </c>
    </row>
    <row r="177" spans="1:11">
      <c r="A177" s="87">
        <v>13</v>
      </c>
      <c r="B177" s="87" t="s">
        <v>276</v>
      </c>
      <c r="C177" s="87" t="s">
        <v>287</v>
      </c>
      <c r="D177" s="87" t="s">
        <v>1696</v>
      </c>
      <c r="F177" s="87" t="s">
        <v>1695</v>
      </c>
      <c r="G177" s="87" t="s">
        <v>1529</v>
      </c>
      <c r="H177" s="87" t="s">
        <v>428</v>
      </c>
      <c r="I177" s="87" t="s">
        <v>1694</v>
      </c>
      <c r="J177" s="89">
        <v>0.48435493055555562</v>
      </c>
      <c r="K177" s="88">
        <v>205.714</v>
      </c>
    </row>
    <row r="178" spans="1:11">
      <c r="A178" s="87">
        <v>14</v>
      </c>
      <c r="B178" s="87" t="s">
        <v>276</v>
      </c>
      <c r="D178" s="87" t="s">
        <v>1693</v>
      </c>
      <c r="E178" s="87" t="s">
        <v>286</v>
      </c>
      <c r="F178" s="87" t="s">
        <v>340</v>
      </c>
      <c r="G178" s="87" t="s">
        <v>1692</v>
      </c>
      <c r="H178" s="87" t="s">
        <v>1691</v>
      </c>
      <c r="I178" s="87" t="s">
        <v>1690</v>
      </c>
      <c r="J178" s="89">
        <v>0.48560111111111115</v>
      </c>
      <c r="K178" s="88">
        <v>205.32300000000001</v>
      </c>
    </row>
    <row r="179" spans="1:11">
      <c r="A179" s="87">
        <v>15</v>
      </c>
      <c r="B179" s="87" t="s">
        <v>276</v>
      </c>
      <c r="C179" s="87">
        <v>18</v>
      </c>
      <c r="D179" s="87" t="s">
        <v>1689</v>
      </c>
      <c r="F179" s="87" t="s">
        <v>1688</v>
      </c>
      <c r="G179" s="87" t="s">
        <v>1687</v>
      </c>
      <c r="H179" s="87" t="s">
        <v>1686</v>
      </c>
      <c r="I179" s="87" t="s">
        <v>1685</v>
      </c>
      <c r="J179" s="89">
        <v>0.48804827546296298</v>
      </c>
      <c r="K179" s="88">
        <v>203.774</v>
      </c>
    </row>
    <row r="180" spans="1:11">
      <c r="A180" s="87">
        <v>16</v>
      </c>
      <c r="B180" s="87" t="s">
        <v>276</v>
      </c>
      <c r="C180" s="87">
        <v>13</v>
      </c>
      <c r="D180" s="87" t="s">
        <v>1684</v>
      </c>
      <c r="F180" s="87" t="s">
        <v>456</v>
      </c>
      <c r="G180" s="87" t="s">
        <v>603</v>
      </c>
      <c r="H180" s="87" t="s">
        <v>414</v>
      </c>
      <c r="I180" s="87" t="s">
        <v>1683</v>
      </c>
      <c r="J180" s="89">
        <v>0.48917950231481477</v>
      </c>
      <c r="K180" s="88">
        <v>203.39</v>
      </c>
    </row>
    <row r="181" spans="1:11">
      <c r="A181" s="87">
        <v>17</v>
      </c>
      <c r="B181" s="87" t="s">
        <v>276</v>
      </c>
      <c r="C181" s="87">
        <v>7</v>
      </c>
      <c r="D181" s="87" t="s">
        <v>1251</v>
      </c>
      <c r="F181" s="87" t="s">
        <v>1682</v>
      </c>
      <c r="G181" s="87" t="s">
        <v>1681</v>
      </c>
      <c r="H181" s="87" t="s">
        <v>1680</v>
      </c>
      <c r="I181" s="87" t="s">
        <v>1679</v>
      </c>
      <c r="J181" s="89">
        <v>0.49030403935185185</v>
      </c>
      <c r="K181" s="88">
        <v>204.54499999999999</v>
      </c>
    </row>
    <row r="182" spans="1:11">
      <c r="A182" s="87">
        <v>18</v>
      </c>
      <c r="B182" s="87" t="s">
        <v>276</v>
      </c>
      <c r="C182" s="87" t="s">
        <v>293</v>
      </c>
      <c r="D182" s="87" t="s">
        <v>1678</v>
      </c>
      <c r="F182" s="87" t="s">
        <v>904</v>
      </c>
      <c r="G182" s="87" t="s">
        <v>1677</v>
      </c>
      <c r="H182" s="87" t="s">
        <v>1337</v>
      </c>
      <c r="I182" s="87" t="s">
        <v>1676</v>
      </c>
      <c r="J182" s="89">
        <v>0.49142225694444447</v>
      </c>
      <c r="K182" s="88">
        <v>205.32300000000001</v>
      </c>
    </row>
    <row r="183" spans="1:11">
      <c r="A183" s="87">
        <v>19</v>
      </c>
      <c r="B183" s="87" t="s">
        <v>276</v>
      </c>
      <c r="C183" s="87" t="s">
        <v>281</v>
      </c>
      <c r="D183" s="87" t="s">
        <v>608</v>
      </c>
      <c r="F183" s="87" t="s">
        <v>1675</v>
      </c>
      <c r="G183" s="87" t="s">
        <v>1674</v>
      </c>
      <c r="H183" s="87" t="s">
        <v>1673</v>
      </c>
      <c r="I183" s="87" t="s">
        <v>1672</v>
      </c>
      <c r="J183" s="89">
        <v>0.4925395486111111</v>
      </c>
      <c r="K183" s="88">
        <v>206.501</v>
      </c>
    </row>
    <row r="184" spans="1:11">
      <c r="A184" s="87">
        <v>20</v>
      </c>
      <c r="B184" s="87" t="s">
        <v>276</v>
      </c>
      <c r="C184" s="87" t="s">
        <v>283</v>
      </c>
      <c r="D184" s="87" t="s">
        <v>1671</v>
      </c>
      <c r="F184" s="87" t="s">
        <v>607</v>
      </c>
      <c r="G184" s="87" t="s">
        <v>1670</v>
      </c>
      <c r="H184" s="87" t="s">
        <v>1669</v>
      </c>
      <c r="I184" s="87" t="s">
        <v>1668</v>
      </c>
      <c r="J184" s="89">
        <v>0.49365591435185185</v>
      </c>
      <c r="K184" s="88">
        <v>205.32300000000001</v>
      </c>
    </row>
    <row r="185" spans="1:11">
      <c r="A185" s="87">
        <v>21</v>
      </c>
      <c r="B185" s="87" t="s">
        <v>276</v>
      </c>
      <c r="C185" s="87" t="s">
        <v>289</v>
      </c>
      <c r="D185" s="87" t="s">
        <v>1667</v>
      </c>
      <c r="F185" s="87" t="s">
        <v>473</v>
      </c>
      <c r="G185" s="87" t="s">
        <v>1666</v>
      </c>
      <c r="H185" s="87" t="s">
        <v>1665</v>
      </c>
      <c r="I185" s="87" t="s">
        <v>1664</v>
      </c>
      <c r="J185" s="89">
        <v>0.49477359953703703</v>
      </c>
      <c r="K185" s="88">
        <v>205.714</v>
      </c>
    </row>
    <row r="189" spans="1:11">
      <c r="C189" s="87" t="s">
        <v>308</v>
      </c>
    </row>
    <row r="190" spans="1:11">
      <c r="A190" s="87" t="s">
        <v>307</v>
      </c>
    </row>
    <row r="191" spans="1:11">
      <c r="A191" s="87" t="s">
        <v>586</v>
      </c>
    </row>
    <row r="192" spans="1:11">
      <c r="A192" s="87" t="s">
        <v>1663</v>
      </c>
    </row>
    <row r="194" spans="1:11">
      <c r="A194" s="87" t="s">
        <v>306</v>
      </c>
      <c r="B194" s="87" t="s">
        <v>305</v>
      </c>
      <c r="C194" s="87" t="s">
        <v>304</v>
      </c>
      <c r="D194" s="87" t="s">
        <v>303</v>
      </c>
      <c r="E194" s="87" t="s">
        <v>286</v>
      </c>
      <c r="F194" s="87" t="s">
        <v>302</v>
      </c>
      <c r="G194" s="87" t="s">
        <v>301</v>
      </c>
      <c r="H194" s="87" t="s">
        <v>300</v>
      </c>
      <c r="I194" s="87" t="s">
        <v>299</v>
      </c>
      <c r="J194" s="89" t="s">
        <v>298</v>
      </c>
      <c r="K194" s="88" t="s">
        <v>297</v>
      </c>
    </row>
    <row r="195" spans="1:11">
      <c r="B195" s="87" t="s">
        <v>276</v>
      </c>
      <c r="D195" s="87" t="s">
        <v>274</v>
      </c>
      <c r="F195" s="87" t="s">
        <v>274</v>
      </c>
      <c r="G195" s="87" t="s">
        <v>1662</v>
      </c>
      <c r="H195" s="87" t="s">
        <v>534</v>
      </c>
      <c r="I195" s="87" t="s">
        <v>1661</v>
      </c>
      <c r="J195" s="89">
        <v>0.46777415509259257</v>
      </c>
      <c r="K195" s="88">
        <v>204.15899999999999</v>
      </c>
    </row>
    <row r="196" spans="1:11">
      <c r="A196" s="87">
        <v>1</v>
      </c>
      <c r="B196" s="87" t="s">
        <v>276</v>
      </c>
      <c r="C196" s="87">
        <v>13</v>
      </c>
      <c r="D196" s="87" t="s">
        <v>1660</v>
      </c>
      <c r="F196" s="87" t="s">
        <v>1659</v>
      </c>
      <c r="G196" s="87" t="s">
        <v>1658</v>
      </c>
      <c r="H196" s="87" t="s">
        <v>477</v>
      </c>
      <c r="I196" s="87" t="s">
        <v>1657</v>
      </c>
      <c r="J196" s="89">
        <v>0.46888947916666668</v>
      </c>
      <c r="K196" s="88">
        <v>205.32300000000001</v>
      </c>
    </row>
    <row r="197" spans="1:11">
      <c r="A197" s="87">
        <v>2</v>
      </c>
      <c r="B197" s="87" t="s">
        <v>276</v>
      </c>
      <c r="C197" s="87">
        <v>7</v>
      </c>
      <c r="D197" s="87" t="s">
        <v>1656</v>
      </c>
      <c r="F197" s="87" t="s">
        <v>1655</v>
      </c>
      <c r="G197" s="87" t="s">
        <v>1654</v>
      </c>
      <c r="H197" s="87" t="s">
        <v>353</v>
      </c>
      <c r="I197" s="87" t="s">
        <v>406</v>
      </c>
      <c r="J197" s="89">
        <v>0.46998960648148147</v>
      </c>
      <c r="K197" s="88">
        <v>206.107</v>
      </c>
    </row>
    <row r="198" spans="1:11">
      <c r="A198" s="87">
        <v>3</v>
      </c>
      <c r="B198" s="87" t="s">
        <v>276</v>
      </c>
      <c r="C198" s="87">
        <v>8</v>
      </c>
      <c r="D198" s="87" t="s">
        <v>1653</v>
      </c>
      <c r="F198" s="87" t="s">
        <v>433</v>
      </c>
      <c r="G198" s="87" t="s">
        <v>1652</v>
      </c>
      <c r="H198" s="87" t="s">
        <v>445</v>
      </c>
      <c r="I198" s="87" t="s">
        <v>1651</v>
      </c>
      <c r="J198" s="89">
        <v>0.47109179398148149</v>
      </c>
      <c r="K198" s="88">
        <v>208.09200000000001</v>
      </c>
    </row>
    <row r="199" spans="1:11">
      <c r="A199" s="87">
        <v>4</v>
      </c>
      <c r="B199" s="87" t="s">
        <v>276</v>
      </c>
      <c r="C199" s="87" t="s">
        <v>287</v>
      </c>
      <c r="D199" s="87" t="s">
        <v>1650</v>
      </c>
      <c r="F199" s="87" t="s">
        <v>1649</v>
      </c>
      <c r="G199" s="87" t="s">
        <v>1648</v>
      </c>
      <c r="H199" s="87" t="s">
        <v>451</v>
      </c>
      <c r="I199" s="87" t="s">
        <v>1647</v>
      </c>
      <c r="J199" s="89">
        <v>0.4721913425925926</v>
      </c>
      <c r="K199" s="88">
        <v>208.09200000000001</v>
      </c>
    </row>
    <row r="200" spans="1:11">
      <c r="A200" s="87">
        <v>5</v>
      </c>
      <c r="B200" s="87" t="s">
        <v>276</v>
      </c>
      <c r="C200" s="87" t="s">
        <v>281</v>
      </c>
      <c r="D200" s="87" t="s">
        <v>1646</v>
      </c>
      <c r="F200" s="87" t="s">
        <v>455</v>
      </c>
      <c r="G200" s="87" t="s">
        <v>1645</v>
      </c>
      <c r="H200" s="87" t="s">
        <v>546</v>
      </c>
      <c r="I200" s="87" t="s">
        <v>1644</v>
      </c>
      <c r="J200" s="89">
        <v>0.47328959490740741</v>
      </c>
      <c r="K200" s="88">
        <v>208.494</v>
      </c>
    </row>
    <row r="201" spans="1:11">
      <c r="A201" s="87">
        <v>6</v>
      </c>
      <c r="B201" s="87" t="s">
        <v>276</v>
      </c>
      <c r="D201" s="87" t="s">
        <v>1643</v>
      </c>
      <c r="E201" s="87" t="s">
        <v>286</v>
      </c>
      <c r="F201" s="87" t="s">
        <v>1642</v>
      </c>
      <c r="G201" s="87" t="s">
        <v>710</v>
      </c>
      <c r="H201" s="87" t="s">
        <v>1641</v>
      </c>
      <c r="I201" s="87" t="s">
        <v>1640</v>
      </c>
      <c r="J201" s="89">
        <v>0.47442666666666666</v>
      </c>
      <c r="K201" s="88">
        <v>208.09200000000001</v>
      </c>
    </row>
    <row r="202" spans="1:11">
      <c r="A202" s="87">
        <v>7</v>
      </c>
      <c r="B202" s="87" t="s">
        <v>276</v>
      </c>
      <c r="C202" s="87">
        <v>17</v>
      </c>
      <c r="D202" s="87" t="s">
        <v>1639</v>
      </c>
      <c r="F202" s="87" t="s">
        <v>1638</v>
      </c>
      <c r="G202" s="87" t="s">
        <v>401</v>
      </c>
      <c r="H202" s="87" t="s">
        <v>1637</v>
      </c>
      <c r="I202" s="87" t="s">
        <v>1636</v>
      </c>
      <c r="J202" s="89">
        <v>0.47760805555555558</v>
      </c>
      <c r="K202" s="88">
        <v>170.34700000000001</v>
      </c>
    </row>
    <row r="203" spans="1:11">
      <c r="A203" s="87">
        <v>8</v>
      </c>
      <c r="B203" s="87" t="s">
        <v>276</v>
      </c>
      <c r="C203" s="87">
        <v>11</v>
      </c>
      <c r="D203" s="87" t="s">
        <v>1635</v>
      </c>
      <c r="F203" s="87" t="s">
        <v>345</v>
      </c>
      <c r="G203" s="87" t="s">
        <v>1634</v>
      </c>
      <c r="H203" s="87" t="s">
        <v>1633</v>
      </c>
      <c r="I203" s="87" t="s">
        <v>1632</v>
      </c>
      <c r="J203" s="89">
        <v>0.47871282407407406</v>
      </c>
      <c r="K203" s="88">
        <v>209.709</v>
      </c>
    </row>
    <row r="204" spans="1:11">
      <c r="A204" s="87">
        <v>9</v>
      </c>
      <c r="B204" s="87" t="s">
        <v>276</v>
      </c>
      <c r="C204" s="87">
        <v>16</v>
      </c>
      <c r="D204" s="87" t="s">
        <v>1631</v>
      </c>
      <c r="F204" s="87" t="s">
        <v>1630</v>
      </c>
      <c r="G204" s="87" t="s">
        <v>1629</v>
      </c>
      <c r="H204" s="87" t="s">
        <v>1628</v>
      </c>
      <c r="I204" s="87" t="s">
        <v>1627</v>
      </c>
      <c r="J204" s="89">
        <v>0.47993034722222228</v>
      </c>
      <c r="K204" s="88">
        <v>116.75700000000001</v>
      </c>
    </row>
    <row r="205" spans="1:11">
      <c r="A205" s="87">
        <v>10</v>
      </c>
      <c r="B205" s="87" t="s">
        <v>276</v>
      </c>
      <c r="C205" s="87">
        <v>6</v>
      </c>
      <c r="D205" s="87" t="s">
        <v>1626</v>
      </c>
      <c r="F205" s="87" t="s">
        <v>1625</v>
      </c>
      <c r="G205" s="87" t="s">
        <v>1624</v>
      </c>
      <c r="H205" s="87" t="s">
        <v>490</v>
      </c>
      <c r="I205" s="87" t="s">
        <v>1623</v>
      </c>
      <c r="J205" s="89">
        <v>0.48102995370370366</v>
      </c>
      <c r="K205" s="88">
        <v>209.30199999999999</v>
      </c>
    </row>
    <row r="206" spans="1:11">
      <c r="A206" s="87">
        <v>11</v>
      </c>
      <c r="B206" s="87" t="s">
        <v>276</v>
      </c>
      <c r="C206" s="87">
        <v>9</v>
      </c>
      <c r="D206" s="87" t="s">
        <v>1622</v>
      </c>
      <c r="F206" s="87" t="s">
        <v>1621</v>
      </c>
      <c r="G206" s="87" t="s">
        <v>1620</v>
      </c>
      <c r="H206" s="87" t="s">
        <v>466</v>
      </c>
      <c r="I206" s="87" t="s">
        <v>1619</v>
      </c>
      <c r="J206" s="89">
        <v>0.48213276620370371</v>
      </c>
      <c r="K206" s="88">
        <v>207.69200000000001</v>
      </c>
    </row>
    <row r="207" spans="1:11">
      <c r="A207" s="87">
        <v>12</v>
      </c>
      <c r="B207" s="87" t="s">
        <v>276</v>
      </c>
      <c r="C207" s="87" t="s">
        <v>293</v>
      </c>
      <c r="D207" s="87" t="s">
        <v>1618</v>
      </c>
      <c r="F207" s="87" t="s">
        <v>1617</v>
      </c>
      <c r="G207" s="87" t="s">
        <v>1616</v>
      </c>
      <c r="H207" s="87" t="s">
        <v>1615</v>
      </c>
      <c r="I207" s="87" t="s">
        <v>1614</v>
      </c>
      <c r="J207" s="89">
        <v>0.48323175925925926</v>
      </c>
      <c r="K207" s="88">
        <v>208.89699999999999</v>
      </c>
    </row>
    <row r="208" spans="1:11">
      <c r="A208" s="87">
        <v>13</v>
      </c>
      <c r="B208" s="87" t="s">
        <v>276</v>
      </c>
      <c r="D208" s="87" t="s">
        <v>1613</v>
      </c>
      <c r="E208" s="87" t="s">
        <v>286</v>
      </c>
      <c r="F208" s="87" t="s">
        <v>280</v>
      </c>
      <c r="G208" s="87" t="s">
        <v>1612</v>
      </c>
      <c r="H208" s="87" t="s">
        <v>1611</v>
      </c>
      <c r="I208" s="87" t="s">
        <v>1610</v>
      </c>
      <c r="J208" s="89">
        <v>0.48436935185185187</v>
      </c>
      <c r="K208" s="88">
        <v>205.714</v>
      </c>
    </row>
    <row r="209" spans="1:11">
      <c r="A209" s="87">
        <v>14</v>
      </c>
      <c r="B209" s="87" t="s">
        <v>276</v>
      </c>
      <c r="C209" s="87">
        <v>18</v>
      </c>
      <c r="D209" s="87" t="s">
        <v>1609</v>
      </c>
      <c r="F209" s="87" t="s">
        <v>1608</v>
      </c>
      <c r="G209" s="87" t="s">
        <v>1607</v>
      </c>
      <c r="H209" s="87" t="s">
        <v>543</v>
      </c>
      <c r="I209" s="87" t="s">
        <v>1606</v>
      </c>
      <c r="J209" s="89">
        <v>0.48808113425925925</v>
      </c>
      <c r="K209" s="88">
        <v>114.407</v>
      </c>
    </row>
    <row r="210" spans="1:11">
      <c r="A210" s="87">
        <v>15</v>
      </c>
      <c r="B210" s="87" t="s">
        <v>276</v>
      </c>
      <c r="C210" s="87">
        <v>14</v>
      </c>
      <c r="D210" s="87" t="s">
        <v>1605</v>
      </c>
      <c r="F210" s="87" t="s">
        <v>1604</v>
      </c>
      <c r="G210" s="87" t="s">
        <v>1224</v>
      </c>
      <c r="H210" s="87" t="s">
        <v>1603</v>
      </c>
      <c r="I210" s="87" t="s">
        <v>1602</v>
      </c>
      <c r="J210" s="89">
        <v>0.48921131944444446</v>
      </c>
      <c r="K210" s="88">
        <v>206.89699999999999</v>
      </c>
    </row>
    <row r="211" spans="1:11">
      <c r="A211" s="87">
        <v>16</v>
      </c>
      <c r="B211" s="87" t="s">
        <v>276</v>
      </c>
      <c r="C211" s="87" t="s">
        <v>289</v>
      </c>
      <c r="D211" s="87" t="s">
        <v>1601</v>
      </c>
      <c r="F211" s="87" t="s">
        <v>1600</v>
      </c>
      <c r="G211" s="87" t="s">
        <v>1599</v>
      </c>
      <c r="H211" s="87" t="s">
        <v>693</v>
      </c>
      <c r="I211" s="87" t="s">
        <v>812</v>
      </c>
      <c r="J211" s="89">
        <v>0.49031024305555554</v>
      </c>
      <c r="K211" s="88">
        <v>208.09200000000001</v>
      </c>
    </row>
    <row r="212" spans="1:11">
      <c r="A212" s="87">
        <v>17</v>
      </c>
      <c r="B212" s="87" t="s">
        <v>276</v>
      </c>
      <c r="C212" s="87">
        <v>10</v>
      </c>
      <c r="D212" s="87" t="s">
        <v>1598</v>
      </c>
      <c r="F212" s="87" t="s">
        <v>1597</v>
      </c>
      <c r="G212" s="87" t="s">
        <v>697</v>
      </c>
      <c r="H212" s="87" t="s">
        <v>436</v>
      </c>
      <c r="I212" s="87" t="s">
        <v>1596</v>
      </c>
      <c r="J212" s="89">
        <v>0.49141472222222227</v>
      </c>
      <c r="K212" s="88">
        <v>209.30199999999999</v>
      </c>
    </row>
    <row r="213" spans="1:11">
      <c r="A213" s="87">
        <v>18</v>
      </c>
      <c r="B213" s="87" t="s">
        <v>276</v>
      </c>
      <c r="C213" s="87" t="s">
        <v>283</v>
      </c>
      <c r="D213" s="87" t="s">
        <v>1595</v>
      </c>
      <c r="F213" s="87" t="s">
        <v>430</v>
      </c>
      <c r="G213" s="87" t="s">
        <v>1594</v>
      </c>
      <c r="H213" s="87" t="s">
        <v>278</v>
      </c>
      <c r="I213" s="87" t="s">
        <v>1593</v>
      </c>
      <c r="J213" s="89">
        <v>0.49251288194444443</v>
      </c>
      <c r="K213" s="88">
        <v>210.11699999999999</v>
      </c>
    </row>
    <row r="214" spans="1:11">
      <c r="A214" s="87">
        <v>19</v>
      </c>
      <c r="B214" s="87" t="s">
        <v>276</v>
      </c>
      <c r="C214" s="87">
        <v>12</v>
      </c>
      <c r="D214" s="87" t="s">
        <v>1592</v>
      </c>
      <c r="F214" s="87" t="s">
        <v>1591</v>
      </c>
      <c r="G214" s="87" t="s">
        <v>1590</v>
      </c>
      <c r="H214" s="87" t="s">
        <v>532</v>
      </c>
      <c r="I214" s="87" t="s">
        <v>1589</v>
      </c>
      <c r="J214" s="89">
        <v>0.49362082175925925</v>
      </c>
      <c r="K214" s="88">
        <v>209.30199999999999</v>
      </c>
    </row>
    <row r="215" spans="1:11">
      <c r="A215" s="87">
        <v>20</v>
      </c>
      <c r="B215" s="87" t="s">
        <v>276</v>
      </c>
      <c r="C215" s="87">
        <v>15</v>
      </c>
      <c r="D215" s="87" t="s">
        <v>1588</v>
      </c>
      <c r="F215" s="87" t="s">
        <v>453</v>
      </c>
      <c r="G215" s="87" t="s">
        <v>1587</v>
      </c>
      <c r="H215" s="87" t="s">
        <v>384</v>
      </c>
      <c r="I215" s="87" t="s">
        <v>1586</v>
      </c>
      <c r="J215" s="89">
        <v>0.49477601851851855</v>
      </c>
      <c r="K215" s="88">
        <v>209.709</v>
      </c>
    </row>
    <row r="216" spans="1:11">
      <c r="B216" s="87" t="s">
        <v>276</v>
      </c>
      <c r="D216" s="87" t="s">
        <v>274</v>
      </c>
      <c r="F216" s="87" t="s">
        <v>1585</v>
      </c>
      <c r="G216" s="87" t="s">
        <v>1584</v>
      </c>
      <c r="H216" s="87" t="s">
        <v>1583</v>
      </c>
      <c r="I216" s="87" t="s">
        <v>274</v>
      </c>
      <c r="J216" s="89" t="s">
        <v>273</v>
      </c>
      <c r="K216" s="88">
        <v>172.8</v>
      </c>
    </row>
    <row r="220" spans="1:11">
      <c r="C220" s="87" t="s">
        <v>308</v>
      </c>
    </row>
    <row r="221" spans="1:11">
      <c r="A221" s="87" t="s">
        <v>307</v>
      </c>
    </row>
    <row r="222" spans="1:11">
      <c r="A222" s="87" t="s">
        <v>586</v>
      </c>
    </row>
    <row r="223" spans="1:11">
      <c r="A223" s="87" t="s">
        <v>1582</v>
      </c>
    </row>
    <row r="225" spans="1:11">
      <c r="A225" s="87" t="s">
        <v>306</v>
      </c>
      <c r="B225" s="87" t="s">
        <v>305</v>
      </c>
      <c r="C225" s="87" t="s">
        <v>304</v>
      </c>
      <c r="D225" s="87" t="s">
        <v>303</v>
      </c>
      <c r="E225" s="87" t="s">
        <v>286</v>
      </c>
      <c r="F225" s="87" t="s">
        <v>302</v>
      </c>
      <c r="G225" s="87" t="s">
        <v>301</v>
      </c>
      <c r="H225" s="87" t="s">
        <v>300</v>
      </c>
      <c r="I225" s="87" t="s">
        <v>299</v>
      </c>
      <c r="J225" s="89" t="s">
        <v>298</v>
      </c>
      <c r="K225" s="88" t="s">
        <v>297</v>
      </c>
    </row>
    <row r="226" spans="1:11">
      <c r="B226" s="87" t="s">
        <v>276</v>
      </c>
      <c r="D226" s="87" t="s">
        <v>274</v>
      </c>
      <c r="F226" s="87" t="s">
        <v>274</v>
      </c>
      <c r="G226" s="87" t="s">
        <v>1581</v>
      </c>
      <c r="H226" s="87" t="s">
        <v>1580</v>
      </c>
      <c r="I226" s="87" t="s">
        <v>419</v>
      </c>
      <c r="J226" s="89">
        <v>0.46788527777777777</v>
      </c>
      <c r="K226" s="88">
        <v>201.11699999999999</v>
      </c>
    </row>
    <row r="227" spans="1:11">
      <c r="A227" s="87">
        <v>1</v>
      </c>
      <c r="B227" s="87" t="s">
        <v>276</v>
      </c>
      <c r="C227" s="87">
        <v>13</v>
      </c>
      <c r="D227" s="87" t="s">
        <v>1579</v>
      </c>
      <c r="F227" s="87" t="s">
        <v>1578</v>
      </c>
      <c r="G227" s="87" t="s">
        <v>1577</v>
      </c>
      <c r="H227" s="87" t="s">
        <v>1288</v>
      </c>
      <c r="I227" s="87" t="s">
        <v>1576</v>
      </c>
      <c r="J227" s="89">
        <v>0.46903539351851853</v>
      </c>
      <c r="K227" s="88">
        <v>204.54499999999999</v>
      </c>
    </row>
    <row r="228" spans="1:11">
      <c r="A228" s="87">
        <v>2</v>
      </c>
      <c r="B228" s="87" t="s">
        <v>276</v>
      </c>
      <c r="C228" s="87">
        <v>12</v>
      </c>
      <c r="D228" s="87" t="s">
        <v>1575</v>
      </c>
      <c r="F228" s="87" t="s">
        <v>1574</v>
      </c>
      <c r="G228" s="87" t="s">
        <v>362</v>
      </c>
      <c r="H228" s="87" t="s">
        <v>1573</v>
      </c>
      <c r="I228" s="87" t="s">
        <v>1572</v>
      </c>
      <c r="J228" s="89">
        <v>0.47016952546296292</v>
      </c>
      <c r="K228" s="88">
        <v>209.30199999999999</v>
      </c>
    </row>
    <row r="229" spans="1:11">
      <c r="A229" s="87">
        <v>3</v>
      </c>
      <c r="B229" s="87" t="s">
        <v>276</v>
      </c>
      <c r="C229" s="87">
        <v>7</v>
      </c>
      <c r="D229" s="87" t="s">
        <v>1571</v>
      </c>
      <c r="F229" s="87" t="s">
        <v>1570</v>
      </c>
      <c r="G229" s="87" t="s">
        <v>440</v>
      </c>
      <c r="H229" s="87" t="s">
        <v>1569</v>
      </c>
      <c r="I229" s="87" t="s">
        <v>1568</v>
      </c>
      <c r="J229" s="89">
        <v>0.47129221064814814</v>
      </c>
      <c r="K229" s="88">
        <v>201.869</v>
      </c>
    </row>
    <row r="230" spans="1:11">
      <c r="A230" s="87">
        <v>4</v>
      </c>
      <c r="B230" s="87" t="s">
        <v>276</v>
      </c>
      <c r="C230" s="87">
        <v>11</v>
      </c>
      <c r="D230" s="87" t="s">
        <v>1567</v>
      </c>
      <c r="F230" s="87" t="s">
        <v>1566</v>
      </c>
      <c r="G230" s="87" t="s">
        <v>1565</v>
      </c>
      <c r="H230" s="87" t="s">
        <v>1564</v>
      </c>
      <c r="I230" s="87" t="s">
        <v>1563</v>
      </c>
      <c r="J230" s="89">
        <v>0.472416099537037</v>
      </c>
      <c r="K230" s="88">
        <v>205.32300000000001</v>
      </c>
    </row>
    <row r="231" spans="1:11">
      <c r="A231" s="87">
        <v>5</v>
      </c>
      <c r="B231" s="87" t="s">
        <v>276</v>
      </c>
      <c r="C231" s="87">
        <v>10</v>
      </c>
      <c r="D231" s="87" t="s">
        <v>1562</v>
      </c>
      <c r="F231" s="87" t="s">
        <v>1561</v>
      </c>
      <c r="G231" s="87" t="s">
        <v>1560</v>
      </c>
      <c r="H231" s="87" t="s">
        <v>471</v>
      </c>
      <c r="I231" s="87" t="s">
        <v>1559</v>
      </c>
      <c r="J231" s="89">
        <v>0.4735393634259259</v>
      </c>
      <c r="K231" s="88">
        <v>206.501</v>
      </c>
    </row>
    <row r="232" spans="1:11">
      <c r="A232" s="87">
        <v>6</v>
      </c>
      <c r="B232" s="87" t="s">
        <v>276</v>
      </c>
      <c r="D232" s="87" t="s">
        <v>1558</v>
      </c>
      <c r="E232" s="87" t="s">
        <v>286</v>
      </c>
      <c r="F232" s="87" t="s">
        <v>1557</v>
      </c>
      <c r="G232" s="87" t="s">
        <v>1556</v>
      </c>
      <c r="H232" s="87" t="s">
        <v>1555</v>
      </c>
      <c r="I232" s="87" t="s">
        <v>1554</v>
      </c>
      <c r="J232" s="89">
        <v>0.47480461805555552</v>
      </c>
      <c r="K232" s="88">
        <v>208.494</v>
      </c>
    </row>
    <row r="233" spans="1:11">
      <c r="A233" s="87">
        <v>7</v>
      </c>
      <c r="B233" s="87" t="s">
        <v>276</v>
      </c>
      <c r="C233" s="87">
        <v>15</v>
      </c>
      <c r="D233" s="87" t="s">
        <v>1553</v>
      </c>
      <c r="F233" s="87" t="s">
        <v>1552</v>
      </c>
      <c r="G233" s="87" t="s">
        <v>390</v>
      </c>
      <c r="H233" s="87" t="s">
        <v>1551</v>
      </c>
      <c r="I233" s="87" t="s">
        <v>734</v>
      </c>
      <c r="J233" s="89">
        <v>0.47759178240740741</v>
      </c>
      <c r="K233" s="88">
        <v>205.32300000000001</v>
      </c>
    </row>
    <row r="234" spans="1:11">
      <c r="A234" s="87">
        <v>8</v>
      </c>
      <c r="B234" s="87" t="s">
        <v>276</v>
      </c>
      <c r="C234" s="87" t="s">
        <v>281</v>
      </c>
      <c r="D234" s="87" t="s">
        <v>1550</v>
      </c>
      <c r="F234" s="87" t="s">
        <v>1228</v>
      </c>
      <c r="G234" s="87" t="s">
        <v>1549</v>
      </c>
      <c r="H234" s="87" t="s">
        <v>520</v>
      </c>
      <c r="I234" s="87" t="s">
        <v>1548</v>
      </c>
      <c r="J234" s="89">
        <v>0.47871046296296299</v>
      </c>
      <c r="K234" s="88">
        <v>206.89699999999999</v>
      </c>
    </row>
    <row r="235" spans="1:11">
      <c r="A235" s="87">
        <v>9</v>
      </c>
      <c r="B235" s="87" t="s">
        <v>276</v>
      </c>
      <c r="D235" s="87" t="s">
        <v>1547</v>
      </c>
      <c r="E235" s="87" t="s">
        <v>286</v>
      </c>
      <c r="F235" s="87" t="s">
        <v>1546</v>
      </c>
      <c r="G235" s="87" t="s">
        <v>1545</v>
      </c>
      <c r="H235" s="87" t="s">
        <v>291</v>
      </c>
      <c r="I235" s="87" t="s">
        <v>1544</v>
      </c>
      <c r="J235" s="89">
        <v>0.47993016203703703</v>
      </c>
      <c r="K235" s="88">
        <v>206.107</v>
      </c>
    </row>
    <row r="236" spans="1:11">
      <c r="A236" s="87">
        <v>10</v>
      </c>
      <c r="B236" s="87" t="s">
        <v>276</v>
      </c>
      <c r="C236" s="87">
        <v>14</v>
      </c>
      <c r="D236" s="87" t="s">
        <v>1543</v>
      </c>
      <c r="F236" s="87" t="s">
        <v>1542</v>
      </c>
      <c r="G236" s="87" t="s">
        <v>1541</v>
      </c>
      <c r="H236" s="87" t="s">
        <v>559</v>
      </c>
      <c r="I236" s="87" t="s">
        <v>1540</v>
      </c>
      <c r="J236" s="89">
        <v>0.48200615740740743</v>
      </c>
      <c r="K236" s="88">
        <v>202.62700000000001</v>
      </c>
    </row>
    <row r="237" spans="1:11">
      <c r="A237" s="87">
        <v>11</v>
      </c>
      <c r="B237" s="87" t="s">
        <v>276</v>
      </c>
      <c r="C237" s="87">
        <v>6</v>
      </c>
      <c r="D237" s="87" t="s">
        <v>1539</v>
      </c>
      <c r="F237" s="87" t="s">
        <v>1538</v>
      </c>
      <c r="G237" s="87" t="s">
        <v>1537</v>
      </c>
      <c r="H237" s="87" t="s">
        <v>1536</v>
      </c>
      <c r="I237" s="87" t="s">
        <v>1535</v>
      </c>
      <c r="J237" s="89">
        <v>0.48312856481481481</v>
      </c>
      <c r="K237" s="88">
        <v>208.09200000000001</v>
      </c>
    </row>
    <row r="238" spans="1:11">
      <c r="A238" s="87">
        <v>12</v>
      </c>
      <c r="B238" s="87" t="s">
        <v>276</v>
      </c>
      <c r="C238" s="87" t="s">
        <v>283</v>
      </c>
      <c r="D238" s="87" t="s">
        <v>1534</v>
      </c>
      <c r="F238" s="87" t="s">
        <v>1533</v>
      </c>
      <c r="G238" s="87" t="s">
        <v>677</v>
      </c>
      <c r="H238" s="87" t="s">
        <v>1532</v>
      </c>
      <c r="I238" s="87" t="s">
        <v>404</v>
      </c>
      <c r="J238" s="89">
        <v>0.48423247685185189</v>
      </c>
      <c r="K238" s="88">
        <v>208.09200000000001</v>
      </c>
    </row>
    <row r="239" spans="1:11">
      <c r="A239" s="87">
        <v>13</v>
      </c>
      <c r="B239" s="87" t="s">
        <v>276</v>
      </c>
      <c r="C239" s="87">
        <v>8</v>
      </c>
      <c r="D239" s="87" t="s">
        <v>1531</v>
      </c>
      <c r="F239" s="87" t="s">
        <v>1530</v>
      </c>
      <c r="G239" s="87" t="s">
        <v>1529</v>
      </c>
      <c r="H239" s="87" t="s">
        <v>1438</v>
      </c>
      <c r="I239" s="87" t="s">
        <v>1528</v>
      </c>
      <c r="J239" s="89">
        <v>0.48535545138888891</v>
      </c>
      <c r="K239" s="88">
        <v>209.30199999999999</v>
      </c>
    </row>
    <row r="240" spans="1:11">
      <c r="A240" s="87">
        <v>14</v>
      </c>
      <c r="B240" s="87" t="s">
        <v>276</v>
      </c>
      <c r="C240" s="87" t="s">
        <v>287</v>
      </c>
      <c r="D240" s="87" t="s">
        <v>1436</v>
      </c>
      <c r="F240" s="87" t="s">
        <v>1527</v>
      </c>
      <c r="G240" s="87" t="s">
        <v>1526</v>
      </c>
      <c r="H240" s="87" t="s">
        <v>1525</v>
      </c>
      <c r="I240" s="87" t="s">
        <v>1524</v>
      </c>
      <c r="J240" s="89">
        <v>0.48647731481481482</v>
      </c>
      <c r="K240" s="88">
        <v>207.69200000000001</v>
      </c>
    </row>
    <row r="241" spans="1:11">
      <c r="A241" s="87">
        <v>15</v>
      </c>
      <c r="B241" s="87" t="s">
        <v>276</v>
      </c>
      <c r="C241" s="87">
        <v>9</v>
      </c>
      <c r="D241" s="87" t="s">
        <v>1523</v>
      </c>
      <c r="F241" s="87" t="s">
        <v>1522</v>
      </c>
      <c r="G241" s="87" t="s">
        <v>561</v>
      </c>
      <c r="H241" s="87" t="s">
        <v>1521</v>
      </c>
      <c r="I241" s="87" t="s">
        <v>1520</v>
      </c>
      <c r="J241" s="89">
        <v>0.48760055555555559</v>
      </c>
      <c r="K241" s="88">
        <v>206.89699999999999</v>
      </c>
    </row>
    <row r="242" spans="1:11">
      <c r="A242" s="87">
        <v>16</v>
      </c>
      <c r="B242" s="87" t="s">
        <v>276</v>
      </c>
      <c r="C242" s="87" t="s">
        <v>293</v>
      </c>
      <c r="D242" s="87" t="s">
        <v>1519</v>
      </c>
      <c r="F242" s="87" t="s">
        <v>452</v>
      </c>
      <c r="G242" s="87" t="s">
        <v>1518</v>
      </c>
      <c r="H242" s="87" t="s">
        <v>1517</v>
      </c>
      <c r="I242" s="87" t="s">
        <v>1516</v>
      </c>
      <c r="J242" s="89">
        <v>0.48872224537037035</v>
      </c>
      <c r="K242" s="88">
        <v>200.37100000000001</v>
      </c>
    </row>
    <row r="243" spans="1:11">
      <c r="A243" s="87">
        <v>17</v>
      </c>
      <c r="B243" s="87" t="s">
        <v>276</v>
      </c>
      <c r="C243" s="87" t="s">
        <v>289</v>
      </c>
      <c r="D243" s="87" t="s">
        <v>1515</v>
      </c>
      <c r="F243" s="87" t="s">
        <v>1514</v>
      </c>
      <c r="G243" s="87" t="s">
        <v>1513</v>
      </c>
      <c r="H243" s="87" t="s">
        <v>1512</v>
      </c>
      <c r="I243" s="87" t="s">
        <v>1511</v>
      </c>
      <c r="J243" s="89">
        <v>0.48984375000000002</v>
      </c>
      <c r="K243" s="88">
        <v>201.869</v>
      </c>
    </row>
    <row r="244" spans="1:11">
      <c r="A244" s="87">
        <v>18</v>
      </c>
      <c r="B244" s="87" t="s">
        <v>276</v>
      </c>
      <c r="D244" s="87" t="s">
        <v>1510</v>
      </c>
      <c r="E244" s="87" t="s">
        <v>286</v>
      </c>
      <c r="F244" s="87" t="s">
        <v>1509</v>
      </c>
      <c r="G244" s="87" t="s">
        <v>1508</v>
      </c>
      <c r="H244" s="87" t="s">
        <v>1507</v>
      </c>
      <c r="I244" s="87" t="s">
        <v>1506</v>
      </c>
      <c r="J244" s="89">
        <v>0.49104282407407407</v>
      </c>
      <c r="K244" s="88">
        <v>205.714</v>
      </c>
    </row>
    <row r="245" spans="1:11">
      <c r="B245" s="87" t="s">
        <v>276</v>
      </c>
      <c r="D245" s="87" t="s">
        <v>274</v>
      </c>
      <c r="F245" s="87" t="s">
        <v>274</v>
      </c>
      <c r="G245" s="87" t="s">
        <v>274</v>
      </c>
      <c r="H245" s="87" t="s">
        <v>274</v>
      </c>
      <c r="I245" s="87" t="s">
        <v>274</v>
      </c>
      <c r="J245" s="89" t="s">
        <v>273</v>
      </c>
    </row>
    <row r="249" spans="1:11">
      <c r="C249" s="87" t="s">
        <v>308</v>
      </c>
    </row>
    <row r="250" spans="1:11">
      <c r="A250" s="87" t="s">
        <v>307</v>
      </c>
    </row>
    <row r="251" spans="1:11">
      <c r="A251" s="87" t="s">
        <v>586</v>
      </c>
    </row>
    <row r="252" spans="1:11">
      <c r="A252" s="87" t="s">
        <v>1505</v>
      </c>
    </row>
    <row r="254" spans="1:11">
      <c r="A254" s="87" t="s">
        <v>306</v>
      </c>
      <c r="B254" s="87" t="s">
        <v>305</v>
      </c>
      <c r="C254" s="87" t="s">
        <v>304</v>
      </c>
      <c r="D254" s="87" t="s">
        <v>303</v>
      </c>
      <c r="E254" s="87" t="s">
        <v>286</v>
      </c>
      <c r="F254" s="87" t="s">
        <v>302</v>
      </c>
      <c r="G254" s="87" t="s">
        <v>301</v>
      </c>
      <c r="H254" s="87" t="s">
        <v>300</v>
      </c>
      <c r="I254" s="87" t="s">
        <v>299</v>
      </c>
      <c r="J254" s="89" t="s">
        <v>298</v>
      </c>
      <c r="K254" s="88" t="s">
        <v>297</v>
      </c>
    </row>
    <row r="255" spans="1:11">
      <c r="B255" s="87" t="s">
        <v>276</v>
      </c>
      <c r="D255" s="87" t="s">
        <v>274</v>
      </c>
      <c r="F255" s="87" t="s">
        <v>274</v>
      </c>
      <c r="G255" s="87" t="s">
        <v>368</v>
      </c>
      <c r="H255" s="87" t="s">
        <v>1504</v>
      </c>
      <c r="I255" s="87" t="s">
        <v>836</v>
      </c>
      <c r="J255" s="89">
        <v>0.46756607638888892</v>
      </c>
      <c r="K255" s="88">
        <v>206.89699999999999</v>
      </c>
    </row>
    <row r="256" spans="1:11">
      <c r="A256" s="87">
        <v>1</v>
      </c>
      <c r="B256" s="87" t="s">
        <v>276</v>
      </c>
      <c r="C256" s="87">
        <v>17</v>
      </c>
      <c r="D256" s="87" t="s">
        <v>1503</v>
      </c>
      <c r="F256" s="87" t="s">
        <v>475</v>
      </c>
      <c r="G256" s="87" t="s">
        <v>294</v>
      </c>
      <c r="H256" s="87" t="s">
        <v>1502</v>
      </c>
      <c r="I256" s="87" t="s">
        <v>1501</v>
      </c>
      <c r="J256" s="89">
        <v>0.4686997453703704</v>
      </c>
      <c r="K256" s="88">
        <v>209.30199999999999</v>
      </c>
    </row>
    <row r="257" spans="1:11">
      <c r="A257" s="87">
        <v>2</v>
      </c>
      <c r="B257" s="87" t="s">
        <v>276</v>
      </c>
      <c r="C257" s="87">
        <v>12</v>
      </c>
      <c r="D257" s="87" t="s">
        <v>1500</v>
      </c>
      <c r="F257" s="87" t="s">
        <v>392</v>
      </c>
      <c r="G257" s="87" t="s">
        <v>1499</v>
      </c>
      <c r="H257" s="87" t="s">
        <v>1397</v>
      </c>
      <c r="I257" s="87" t="s">
        <v>1498</v>
      </c>
      <c r="J257" s="89">
        <v>0.46982826388888888</v>
      </c>
      <c r="K257" s="88">
        <v>207.69200000000001</v>
      </c>
    </row>
    <row r="258" spans="1:11">
      <c r="A258" s="87">
        <v>3</v>
      </c>
      <c r="B258" s="87" t="s">
        <v>276</v>
      </c>
      <c r="C258" s="87" t="s">
        <v>287</v>
      </c>
      <c r="D258" s="87" t="s">
        <v>1497</v>
      </c>
      <c r="F258" s="87" t="s">
        <v>663</v>
      </c>
      <c r="G258" s="87" t="s">
        <v>1496</v>
      </c>
      <c r="H258" s="87" t="s">
        <v>1495</v>
      </c>
      <c r="I258" s="87" t="s">
        <v>1494</v>
      </c>
      <c r="J258" s="89">
        <v>0.47095011574074069</v>
      </c>
      <c r="K258" s="88">
        <v>208.89699999999999</v>
      </c>
    </row>
    <row r="259" spans="1:11">
      <c r="A259" s="87">
        <v>4</v>
      </c>
      <c r="B259" s="87" t="s">
        <v>276</v>
      </c>
      <c r="C259" s="87">
        <v>11</v>
      </c>
      <c r="D259" s="87" t="s">
        <v>1493</v>
      </c>
      <c r="F259" s="87" t="s">
        <v>1492</v>
      </c>
      <c r="G259" s="87" t="s">
        <v>1491</v>
      </c>
      <c r="H259" s="87" t="s">
        <v>1490</v>
      </c>
      <c r="I259" s="87" t="s">
        <v>1489</v>
      </c>
      <c r="J259" s="89">
        <v>0.47207721064814812</v>
      </c>
      <c r="K259" s="88">
        <v>206.89699999999999</v>
      </c>
    </row>
    <row r="260" spans="1:11">
      <c r="A260" s="87">
        <v>5</v>
      </c>
      <c r="B260" s="87" t="s">
        <v>276</v>
      </c>
      <c r="C260" s="87" t="s">
        <v>281</v>
      </c>
      <c r="D260" s="87" t="s">
        <v>1488</v>
      </c>
      <c r="F260" s="87" t="s">
        <v>1487</v>
      </c>
      <c r="G260" s="87" t="s">
        <v>1486</v>
      </c>
      <c r="H260" s="87" t="s">
        <v>1485</v>
      </c>
      <c r="I260" s="87" t="s">
        <v>1484</v>
      </c>
      <c r="J260" s="89">
        <v>0.47319579861111111</v>
      </c>
      <c r="K260" s="88">
        <v>209.709</v>
      </c>
    </row>
    <row r="261" spans="1:11">
      <c r="A261" s="87">
        <v>6</v>
      </c>
      <c r="B261" s="87" t="s">
        <v>276</v>
      </c>
      <c r="C261" s="87" t="s">
        <v>293</v>
      </c>
      <c r="D261" s="87" t="s">
        <v>1483</v>
      </c>
      <c r="F261" s="87" t="s">
        <v>511</v>
      </c>
      <c r="G261" s="87" t="s">
        <v>1482</v>
      </c>
      <c r="H261" s="87" t="s">
        <v>1481</v>
      </c>
      <c r="I261" s="87" t="s">
        <v>1028</v>
      </c>
      <c r="J261" s="89">
        <v>0.47431716435185184</v>
      </c>
      <c r="K261" s="88">
        <v>212.59800000000001</v>
      </c>
    </row>
    <row r="262" spans="1:11">
      <c r="A262" s="87">
        <v>7</v>
      </c>
      <c r="B262" s="87" t="s">
        <v>276</v>
      </c>
      <c r="C262" s="87">
        <v>7</v>
      </c>
      <c r="D262" s="87" t="s">
        <v>1480</v>
      </c>
      <c r="F262" s="87" t="s">
        <v>1479</v>
      </c>
      <c r="G262" s="87" t="s">
        <v>1478</v>
      </c>
      <c r="H262" s="87" t="s">
        <v>363</v>
      </c>
      <c r="I262" s="87" t="s">
        <v>1477</v>
      </c>
      <c r="J262" s="89">
        <v>0.47543939814814817</v>
      </c>
      <c r="K262" s="88">
        <v>213.43899999999999</v>
      </c>
    </row>
    <row r="263" spans="1:11">
      <c r="A263" s="87">
        <v>8</v>
      </c>
      <c r="B263" s="87" t="s">
        <v>276</v>
      </c>
      <c r="C263" s="87">
        <v>8</v>
      </c>
      <c r="D263" s="87" t="s">
        <v>1476</v>
      </c>
      <c r="F263" s="87" t="s">
        <v>904</v>
      </c>
      <c r="G263" s="87" t="s">
        <v>1032</v>
      </c>
      <c r="H263" s="87" t="s">
        <v>474</v>
      </c>
      <c r="I263" s="87" t="s">
        <v>1421</v>
      </c>
      <c r="J263" s="89">
        <v>0.47656368055555554</v>
      </c>
      <c r="K263" s="88">
        <v>209.709</v>
      </c>
    </row>
    <row r="264" spans="1:11">
      <c r="A264" s="87">
        <v>9</v>
      </c>
      <c r="B264" s="87" t="s">
        <v>276</v>
      </c>
      <c r="C264" s="87">
        <v>16</v>
      </c>
      <c r="D264" s="87" t="s">
        <v>1475</v>
      </c>
      <c r="F264" s="87" t="s">
        <v>1474</v>
      </c>
      <c r="G264" s="87" t="s">
        <v>1473</v>
      </c>
      <c r="H264" s="87" t="s">
        <v>1472</v>
      </c>
      <c r="I264" s="87" t="s">
        <v>1471</v>
      </c>
      <c r="J264" s="89">
        <v>0.47769516203703705</v>
      </c>
      <c r="K264" s="88">
        <v>207.29400000000001</v>
      </c>
    </row>
    <row r="265" spans="1:11">
      <c r="A265" s="87">
        <v>10</v>
      </c>
      <c r="B265" s="87" t="s">
        <v>276</v>
      </c>
      <c r="C265" s="87">
        <v>14</v>
      </c>
      <c r="D265" s="87" t="s">
        <v>1470</v>
      </c>
      <c r="F265" s="87" t="s">
        <v>1469</v>
      </c>
      <c r="G265" s="87" t="s">
        <v>1468</v>
      </c>
      <c r="H265" s="87" t="s">
        <v>512</v>
      </c>
      <c r="I265" s="87" t="s">
        <v>1467</v>
      </c>
      <c r="J265" s="89">
        <v>0.47882388888888888</v>
      </c>
      <c r="K265" s="88">
        <v>205.32300000000001</v>
      </c>
    </row>
    <row r="266" spans="1:11">
      <c r="A266" s="87">
        <v>11</v>
      </c>
      <c r="B266" s="87" t="s">
        <v>276</v>
      </c>
      <c r="C266" s="87">
        <v>15</v>
      </c>
      <c r="D266" s="87" t="s">
        <v>1466</v>
      </c>
      <c r="F266" s="87" t="s">
        <v>1465</v>
      </c>
      <c r="G266" s="87" t="s">
        <v>1227</v>
      </c>
      <c r="H266" s="87" t="s">
        <v>339</v>
      </c>
      <c r="I266" s="87" t="s">
        <v>1464</v>
      </c>
      <c r="J266" s="89">
        <v>0.47995437499999999</v>
      </c>
      <c r="K266" s="88">
        <v>206.107</v>
      </c>
    </row>
    <row r="267" spans="1:11">
      <c r="A267" s="87">
        <v>12</v>
      </c>
      <c r="B267" s="87" t="s">
        <v>276</v>
      </c>
      <c r="D267" s="87" t="s">
        <v>468</v>
      </c>
      <c r="E267" s="87" t="s">
        <v>286</v>
      </c>
      <c r="F267" s="87" t="s">
        <v>1110</v>
      </c>
      <c r="G267" s="87" t="s">
        <v>1463</v>
      </c>
      <c r="H267" s="87" t="s">
        <v>1462</v>
      </c>
      <c r="I267" s="87" t="s">
        <v>1461</v>
      </c>
      <c r="J267" s="89">
        <v>0.48116386574074071</v>
      </c>
      <c r="K267" s="88">
        <v>175.61</v>
      </c>
    </row>
    <row r="268" spans="1:11">
      <c r="A268" s="87">
        <v>13</v>
      </c>
      <c r="B268" s="87" t="s">
        <v>276</v>
      </c>
      <c r="C268" s="87">
        <v>21</v>
      </c>
      <c r="D268" s="87" t="s">
        <v>1460</v>
      </c>
      <c r="F268" s="87" t="s">
        <v>1459</v>
      </c>
      <c r="G268" s="87" t="s">
        <v>1458</v>
      </c>
      <c r="H268" s="87" t="s">
        <v>1457</v>
      </c>
      <c r="I268" s="87" t="s">
        <v>1456</v>
      </c>
      <c r="J268" s="89">
        <v>0.48414873842592593</v>
      </c>
      <c r="K268" s="88">
        <v>173.63300000000001</v>
      </c>
    </row>
    <row r="269" spans="1:11">
      <c r="A269" s="87">
        <v>14</v>
      </c>
      <c r="B269" s="87" t="s">
        <v>276</v>
      </c>
      <c r="C269" s="87">
        <v>18</v>
      </c>
      <c r="D269" s="87" t="s">
        <v>1455</v>
      </c>
      <c r="F269" s="87" t="s">
        <v>367</v>
      </c>
      <c r="G269" s="87" t="s">
        <v>275</v>
      </c>
      <c r="H269" s="87" t="s">
        <v>1454</v>
      </c>
      <c r="I269" s="87" t="s">
        <v>1453</v>
      </c>
      <c r="J269" s="89">
        <v>0.48531021990740741</v>
      </c>
      <c r="K269" s="88">
        <v>183.673</v>
      </c>
    </row>
    <row r="270" spans="1:11">
      <c r="A270" s="87">
        <v>15</v>
      </c>
      <c r="B270" s="87" t="s">
        <v>276</v>
      </c>
      <c r="C270" s="87">
        <v>19</v>
      </c>
      <c r="D270" s="87" t="s">
        <v>1452</v>
      </c>
      <c r="F270" s="87" t="s">
        <v>309</v>
      </c>
      <c r="G270" s="87" t="s">
        <v>1451</v>
      </c>
      <c r="H270" s="87" t="s">
        <v>1450</v>
      </c>
      <c r="I270" s="87" t="s">
        <v>1449</v>
      </c>
      <c r="J270" s="89">
        <v>0.48649745370370368</v>
      </c>
      <c r="K270" s="88">
        <v>151.47300000000001</v>
      </c>
    </row>
    <row r="271" spans="1:11">
      <c r="A271" s="87">
        <v>16</v>
      </c>
      <c r="B271" s="87" t="s">
        <v>276</v>
      </c>
      <c r="C271" s="87" t="s">
        <v>289</v>
      </c>
      <c r="D271" s="87" t="s">
        <v>1448</v>
      </c>
      <c r="F271" s="87" t="s">
        <v>1320</v>
      </c>
      <c r="G271" s="87" t="s">
        <v>323</v>
      </c>
      <c r="H271" s="87" t="s">
        <v>1447</v>
      </c>
      <c r="I271" s="87" t="s">
        <v>912</v>
      </c>
      <c r="J271" s="89">
        <v>0.48761765046296296</v>
      </c>
      <c r="K271" s="88">
        <v>208.89699999999999</v>
      </c>
    </row>
    <row r="272" spans="1:11">
      <c r="A272" s="87">
        <v>17</v>
      </c>
      <c r="B272" s="87" t="s">
        <v>276</v>
      </c>
      <c r="C272" s="87">
        <v>20</v>
      </c>
      <c r="D272" s="87" t="s">
        <v>1446</v>
      </c>
      <c r="F272" s="87" t="s">
        <v>1445</v>
      </c>
      <c r="G272" s="87" t="s">
        <v>1444</v>
      </c>
      <c r="H272" s="87" t="s">
        <v>1443</v>
      </c>
      <c r="I272" s="87" t="s">
        <v>1442</v>
      </c>
      <c r="J272" s="89">
        <v>0.48882353009259261</v>
      </c>
      <c r="K272" s="88">
        <v>164.38399999999999</v>
      </c>
    </row>
    <row r="273" spans="1:11">
      <c r="A273" s="87">
        <v>18</v>
      </c>
      <c r="B273" s="87" t="s">
        <v>276</v>
      </c>
      <c r="C273" s="87">
        <v>9</v>
      </c>
      <c r="D273" s="87" t="s">
        <v>1441</v>
      </c>
      <c r="F273" s="87" t="s">
        <v>1440</v>
      </c>
      <c r="G273" s="87" t="s">
        <v>1439</v>
      </c>
      <c r="H273" s="87" t="s">
        <v>1438</v>
      </c>
      <c r="I273" s="87" t="s">
        <v>1437</v>
      </c>
      <c r="J273" s="89">
        <v>0.48994890046296297</v>
      </c>
      <c r="K273" s="88">
        <v>206.89699999999999</v>
      </c>
    </row>
    <row r="274" spans="1:11">
      <c r="A274" s="87">
        <v>19</v>
      </c>
      <c r="B274" s="87" t="s">
        <v>276</v>
      </c>
      <c r="C274" s="87">
        <v>6</v>
      </c>
      <c r="D274" s="87" t="s">
        <v>1436</v>
      </c>
      <c r="F274" s="87" t="s">
        <v>1268</v>
      </c>
      <c r="G274" s="87" t="s">
        <v>1435</v>
      </c>
      <c r="H274" s="87" t="s">
        <v>384</v>
      </c>
      <c r="I274" s="87" t="s">
        <v>1434</v>
      </c>
      <c r="J274" s="89">
        <v>0.49107076388888893</v>
      </c>
      <c r="K274" s="88">
        <v>208.09200000000001</v>
      </c>
    </row>
    <row r="275" spans="1:11">
      <c r="A275" s="87">
        <v>20</v>
      </c>
      <c r="B275" s="87" t="s">
        <v>276</v>
      </c>
      <c r="C275" s="87">
        <v>10</v>
      </c>
      <c r="D275" s="87" t="s">
        <v>911</v>
      </c>
      <c r="F275" s="87" t="s">
        <v>1433</v>
      </c>
      <c r="G275" s="87" t="s">
        <v>1432</v>
      </c>
      <c r="H275" s="87" t="s">
        <v>1431</v>
      </c>
      <c r="I275" s="87" t="s">
        <v>1430</v>
      </c>
      <c r="J275" s="89">
        <v>0.49219778935185188</v>
      </c>
      <c r="K275" s="88">
        <v>205.714</v>
      </c>
    </row>
    <row r="276" spans="1:11">
      <c r="A276" s="87">
        <v>21</v>
      </c>
      <c r="B276" s="87" t="s">
        <v>276</v>
      </c>
      <c r="C276" s="87">
        <v>13</v>
      </c>
      <c r="D276" s="87" t="s">
        <v>1429</v>
      </c>
      <c r="F276" s="87" t="s">
        <v>1428</v>
      </c>
      <c r="G276" s="87" t="s">
        <v>1427</v>
      </c>
      <c r="H276" s="87" t="s">
        <v>1426</v>
      </c>
      <c r="I276" s="87" t="s">
        <v>1425</v>
      </c>
      <c r="J276" s="89">
        <v>0.4933264814814815</v>
      </c>
      <c r="K276" s="88">
        <v>206.107</v>
      </c>
    </row>
    <row r="277" spans="1:11">
      <c r="A277" s="87">
        <v>22</v>
      </c>
      <c r="B277" s="87" t="s">
        <v>276</v>
      </c>
      <c r="C277" s="87" t="s">
        <v>283</v>
      </c>
      <c r="D277" s="87" t="s">
        <v>1424</v>
      </c>
      <c r="F277" s="87" t="s">
        <v>469</v>
      </c>
      <c r="G277" s="87" t="s">
        <v>1423</v>
      </c>
      <c r="H277" s="87" t="s">
        <v>1422</v>
      </c>
      <c r="I277" s="87" t="s">
        <v>1421</v>
      </c>
      <c r="J277" s="89">
        <v>0.49444442129629629</v>
      </c>
      <c r="K277" s="88">
        <v>208.89699999999999</v>
      </c>
    </row>
    <row r="278" spans="1:11">
      <c r="B278" s="87" t="s">
        <v>276</v>
      </c>
      <c r="D278" s="87" t="s">
        <v>274</v>
      </c>
      <c r="F278" s="87" t="s">
        <v>764</v>
      </c>
      <c r="G278" s="87" t="s">
        <v>1420</v>
      </c>
      <c r="H278" s="87" t="s">
        <v>502</v>
      </c>
      <c r="I278" s="87" t="s">
        <v>274</v>
      </c>
      <c r="J278" s="89" t="s">
        <v>273</v>
      </c>
      <c r="K278" s="88">
        <v>176.18299999999999</v>
      </c>
    </row>
    <row r="282" spans="1:11">
      <c r="C282" s="87" t="s">
        <v>308</v>
      </c>
    </row>
    <row r="283" spans="1:11">
      <c r="A283" s="87" t="s">
        <v>307</v>
      </c>
    </row>
    <row r="284" spans="1:11">
      <c r="A284" s="87" t="s">
        <v>586</v>
      </c>
    </row>
    <row r="285" spans="1:11">
      <c r="A285" s="87" t="s">
        <v>1419</v>
      </c>
    </row>
    <row r="287" spans="1:11">
      <c r="A287" s="87" t="s">
        <v>306</v>
      </c>
      <c r="B287" s="87" t="s">
        <v>305</v>
      </c>
      <c r="C287" s="87" t="s">
        <v>304</v>
      </c>
      <c r="D287" s="87" t="s">
        <v>303</v>
      </c>
      <c r="E287" s="87" t="s">
        <v>286</v>
      </c>
      <c r="F287" s="87" t="s">
        <v>302</v>
      </c>
      <c r="G287" s="87" t="s">
        <v>301</v>
      </c>
      <c r="H287" s="87" t="s">
        <v>300</v>
      </c>
      <c r="I287" s="87" t="s">
        <v>299</v>
      </c>
      <c r="J287" s="89" t="s">
        <v>298</v>
      </c>
      <c r="K287" s="88" t="s">
        <v>297</v>
      </c>
    </row>
    <row r="288" spans="1:11">
      <c r="B288" s="87" t="s">
        <v>276</v>
      </c>
      <c r="D288" s="87" t="s">
        <v>274</v>
      </c>
      <c r="E288" s="87" t="s">
        <v>286</v>
      </c>
      <c r="F288" s="87" t="s">
        <v>274</v>
      </c>
      <c r="G288" s="87" t="s">
        <v>1418</v>
      </c>
      <c r="H288" s="87" t="s">
        <v>381</v>
      </c>
      <c r="I288" s="87" t="s">
        <v>1417</v>
      </c>
      <c r="J288" s="89">
        <v>0.4684934837962963</v>
      </c>
      <c r="K288" s="88">
        <v>153.191</v>
      </c>
    </row>
    <row r="289" spans="1:11">
      <c r="A289" s="87">
        <v>1</v>
      </c>
      <c r="B289" s="87" t="s">
        <v>276</v>
      </c>
      <c r="C289" s="87">
        <v>14</v>
      </c>
      <c r="D289" s="87" t="s">
        <v>1416</v>
      </c>
      <c r="F289" s="87" t="s">
        <v>1415</v>
      </c>
      <c r="G289" s="87" t="s">
        <v>1414</v>
      </c>
      <c r="H289" s="87" t="s">
        <v>1413</v>
      </c>
      <c r="I289" s="87" t="s">
        <v>1412</v>
      </c>
      <c r="J289" s="89">
        <v>0.471850162037037</v>
      </c>
      <c r="K289" s="88">
        <v>195.65199999999999</v>
      </c>
    </row>
    <row r="290" spans="1:11">
      <c r="A290" s="87">
        <v>2</v>
      </c>
      <c r="B290" s="87" t="s">
        <v>276</v>
      </c>
      <c r="C290" s="87">
        <v>12</v>
      </c>
      <c r="D290" s="87" t="s">
        <v>1411</v>
      </c>
      <c r="F290" s="87" t="s">
        <v>1410</v>
      </c>
      <c r="G290" s="87" t="s">
        <v>379</v>
      </c>
      <c r="H290" s="87" t="s">
        <v>317</v>
      </c>
      <c r="I290" s="87" t="s">
        <v>1409</v>
      </c>
      <c r="J290" s="89">
        <v>0.47300789351851852</v>
      </c>
      <c r="K290" s="88">
        <v>202.62700000000001</v>
      </c>
    </row>
    <row r="291" spans="1:11">
      <c r="A291" s="87">
        <v>3</v>
      </c>
      <c r="B291" s="87" t="s">
        <v>276</v>
      </c>
      <c r="C291" s="87">
        <v>6</v>
      </c>
      <c r="D291" s="87" t="s">
        <v>1408</v>
      </c>
      <c r="F291" s="87" t="s">
        <v>1407</v>
      </c>
      <c r="G291" s="87" t="s">
        <v>1406</v>
      </c>
      <c r="H291" s="87" t="s">
        <v>1405</v>
      </c>
      <c r="I291" s="87" t="s">
        <v>1404</v>
      </c>
      <c r="J291" s="89">
        <v>0.47414501157407407</v>
      </c>
      <c r="K291" s="88">
        <v>205.32300000000001</v>
      </c>
    </row>
    <row r="292" spans="1:11">
      <c r="A292" s="87">
        <v>4</v>
      </c>
      <c r="B292" s="87" t="s">
        <v>276</v>
      </c>
      <c r="C292" s="87">
        <v>7</v>
      </c>
      <c r="D292" s="87" t="s">
        <v>1403</v>
      </c>
      <c r="F292" s="87" t="s">
        <v>338</v>
      </c>
      <c r="G292" s="87" t="s">
        <v>1402</v>
      </c>
      <c r="H292" s="87" t="s">
        <v>1401</v>
      </c>
      <c r="I292" s="87" t="s">
        <v>1400</v>
      </c>
      <c r="J292" s="89">
        <v>0.47528421296296292</v>
      </c>
      <c r="K292" s="88">
        <v>203.39</v>
      </c>
    </row>
    <row r="293" spans="1:11">
      <c r="A293" s="87">
        <v>5</v>
      </c>
      <c r="B293" s="87" t="s">
        <v>276</v>
      </c>
      <c r="C293" s="87">
        <v>8</v>
      </c>
      <c r="D293" s="87" t="s">
        <v>1399</v>
      </c>
      <c r="F293" s="87" t="s">
        <v>338</v>
      </c>
      <c r="G293" s="87" t="s">
        <v>1398</v>
      </c>
      <c r="H293" s="87" t="s">
        <v>1397</v>
      </c>
      <c r="I293" s="87" t="s">
        <v>783</v>
      </c>
      <c r="J293" s="89">
        <v>0.47642474537037033</v>
      </c>
      <c r="K293" s="88">
        <v>203.39</v>
      </c>
    </row>
    <row r="294" spans="1:11">
      <c r="A294" s="87">
        <v>6</v>
      </c>
      <c r="B294" s="87" t="s">
        <v>276</v>
      </c>
      <c r="D294" s="87" t="s">
        <v>1396</v>
      </c>
      <c r="E294" s="87" t="s">
        <v>286</v>
      </c>
      <c r="F294" s="87" t="s">
        <v>1395</v>
      </c>
      <c r="G294" s="87" t="s">
        <v>1394</v>
      </c>
      <c r="H294" s="87" t="s">
        <v>1393</v>
      </c>
      <c r="I294" s="87" t="s">
        <v>1392</v>
      </c>
      <c r="J294" s="89">
        <v>0.47765054398148143</v>
      </c>
      <c r="K294" s="88">
        <v>204.15899999999999</v>
      </c>
    </row>
    <row r="295" spans="1:11">
      <c r="A295" s="87">
        <v>7</v>
      </c>
      <c r="B295" s="87" t="s">
        <v>276</v>
      </c>
      <c r="C295" s="87">
        <v>15</v>
      </c>
      <c r="D295" s="87" t="s">
        <v>1391</v>
      </c>
      <c r="F295" s="87" t="s">
        <v>1390</v>
      </c>
      <c r="G295" s="87" t="s">
        <v>1389</v>
      </c>
      <c r="H295" s="87" t="s">
        <v>320</v>
      </c>
      <c r="I295" s="87" t="s">
        <v>1388</v>
      </c>
      <c r="J295" s="89">
        <v>0.48193871527777776</v>
      </c>
      <c r="K295" s="88">
        <v>198.16499999999999</v>
      </c>
    </row>
    <row r="296" spans="1:11">
      <c r="A296" s="87">
        <v>8</v>
      </c>
      <c r="B296" s="87" t="s">
        <v>276</v>
      </c>
      <c r="C296" s="87" t="s">
        <v>287</v>
      </c>
      <c r="D296" s="87" t="s">
        <v>1387</v>
      </c>
      <c r="F296" s="87" t="s">
        <v>1386</v>
      </c>
      <c r="G296" s="87" t="s">
        <v>523</v>
      </c>
      <c r="H296" s="87" t="s">
        <v>1385</v>
      </c>
      <c r="I296" s="87" t="s">
        <v>1384</v>
      </c>
      <c r="J296" s="89">
        <v>0.48307444444444442</v>
      </c>
      <c r="K296" s="88">
        <v>200.74299999999999</v>
      </c>
    </row>
    <row r="297" spans="1:11">
      <c r="A297" s="87">
        <v>9</v>
      </c>
      <c r="B297" s="87" t="s">
        <v>276</v>
      </c>
      <c r="C297" s="87" t="s">
        <v>289</v>
      </c>
      <c r="D297" s="87" t="s">
        <v>1383</v>
      </c>
      <c r="F297" s="87" t="s">
        <v>868</v>
      </c>
      <c r="G297" s="87" t="s">
        <v>1382</v>
      </c>
      <c r="H297" s="87" t="s">
        <v>1381</v>
      </c>
      <c r="I297" s="87" t="s">
        <v>1380</v>
      </c>
      <c r="J297" s="89">
        <v>0.48420297453703709</v>
      </c>
      <c r="K297" s="88">
        <v>204.54499999999999</v>
      </c>
    </row>
    <row r="298" spans="1:11">
      <c r="A298" s="87">
        <v>10</v>
      </c>
      <c r="B298" s="87" t="s">
        <v>276</v>
      </c>
      <c r="C298" s="87">
        <v>11</v>
      </c>
      <c r="D298" s="87" t="s">
        <v>1379</v>
      </c>
      <c r="F298" s="87" t="s">
        <v>1378</v>
      </c>
      <c r="G298" s="87" t="s">
        <v>524</v>
      </c>
      <c r="H298" s="87" t="s">
        <v>1377</v>
      </c>
      <c r="I298" s="87" t="s">
        <v>1376</v>
      </c>
      <c r="J298" s="89">
        <v>0.48535384259259262</v>
      </c>
      <c r="K298" s="88">
        <v>202.62700000000001</v>
      </c>
    </row>
    <row r="299" spans="1:11">
      <c r="A299" s="87">
        <v>11</v>
      </c>
      <c r="B299" s="87" t="s">
        <v>276</v>
      </c>
      <c r="C299" s="87" t="s">
        <v>293</v>
      </c>
      <c r="D299" s="87" t="s">
        <v>1375</v>
      </c>
      <c r="F299" s="87" t="s">
        <v>1374</v>
      </c>
      <c r="G299" s="87" t="s">
        <v>1373</v>
      </c>
      <c r="H299" s="87" t="s">
        <v>387</v>
      </c>
      <c r="I299" s="87" t="s">
        <v>1372</v>
      </c>
      <c r="J299" s="89">
        <v>0.48648362268518514</v>
      </c>
      <c r="K299" s="88">
        <v>207.69200000000001</v>
      </c>
    </row>
    <row r="300" spans="1:11">
      <c r="A300" s="87">
        <v>12</v>
      </c>
      <c r="B300" s="87" t="s">
        <v>276</v>
      </c>
      <c r="C300" s="87" t="s">
        <v>281</v>
      </c>
      <c r="D300" s="87" t="s">
        <v>1371</v>
      </c>
      <c r="F300" s="87" t="s">
        <v>1370</v>
      </c>
      <c r="G300" s="87" t="s">
        <v>1224</v>
      </c>
      <c r="H300" s="87" t="s">
        <v>1369</v>
      </c>
      <c r="I300" s="87" t="s">
        <v>1368</v>
      </c>
      <c r="J300" s="89">
        <v>0.48760642361111112</v>
      </c>
      <c r="K300" s="88">
        <v>205.714</v>
      </c>
    </row>
    <row r="301" spans="1:11">
      <c r="A301" s="87">
        <v>13</v>
      </c>
      <c r="B301" s="87" t="s">
        <v>276</v>
      </c>
      <c r="C301" s="87" t="s">
        <v>283</v>
      </c>
      <c r="D301" s="87" t="s">
        <v>1367</v>
      </c>
      <c r="F301" s="87" t="s">
        <v>735</v>
      </c>
      <c r="G301" s="87" t="s">
        <v>1366</v>
      </c>
      <c r="H301" s="87" t="s">
        <v>1365</v>
      </c>
      <c r="I301" s="87" t="s">
        <v>1364</v>
      </c>
      <c r="J301" s="89">
        <v>0.48872920138888892</v>
      </c>
      <c r="K301" s="88">
        <v>204.15899999999999</v>
      </c>
    </row>
    <row r="302" spans="1:11">
      <c r="A302" s="87">
        <v>14</v>
      </c>
      <c r="B302" s="87" t="s">
        <v>276</v>
      </c>
      <c r="D302" s="87" t="s">
        <v>1363</v>
      </c>
      <c r="E302" s="87" t="s">
        <v>286</v>
      </c>
      <c r="F302" s="87" t="s">
        <v>1362</v>
      </c>
      <c r="G302" s="87" t="s">
        <v>551</v>
      </c>
      <c r="H302" s="87" t="s">
        <v>670</v>
      </c>
      <c r="I302" s="87" t="s">
        <v>1361</v>
      </c>
      <c r="J302" s="89">
        <v>0.48995642361111114</v>
      </c>
      <c r="K302" s="88">
        <v>201.49299999999999</v>
      </c>
    </row>
    <row r="303" spans="1:11">
      <c r="A303" s="87">
        <v>15</v>
      </c>
      <c r="B303" s="87" t="s">
        <v>276</v>
      </c>
      <c r="C303" s="87">
        <v>13</v>
      </c>
      <c r="D303" s="87" t="s">
        <v>1360</v>
      </c>
      <c r="F303" s="87" t="s">
        <v>1359</v>
      </c>
      <c r="G303" s="87" t="s">
        <v>1358</v>
      </c>
      <c r="H303" s="87" t="s">
        <v>1357</v>
      </c>
      <c r="I303" s="87" t="s">
        <v>1356</v>
      </c>
      <c r="J303" s="89">
        <v>0.49258148148148151</v>
      </c>
      <c r="K303" s="88">
        <v>203.00800000000001</v>
      </c>
    </row>
    <row r="304" spans="1:11">
      <c r="A304" s="87">
        <v>16</v>
      </c>
      <c r="B304" s="87" t="s">
        <v>276</v>
      </c>
      <c r="C304" s="87">
        <v>9</v>
      </c>
      <c r="D304" s="87" t="s">
        <v>1355</v>
      </c>
      <c r="F304" s="87" t="s">
        <v>1354</v>
      </c>
      <c r="G304" s="87" t="s">
        <v>1092</v>
      </c>
      <c r="H304" s="87" t="s">
        <v>1353</v>
      </c>
      <c r="I304" s="87" t="s">
        <v>1352</v>
      </c>
      <c r="J304" s="89">
        <v>0.49372292824074077</v>
      </c>
      <c r="K304" s="88">
        <v>202.62700000000001</v>
      </c>
    </row>
    <row r="305" spans="1:11">
      <c r="A305" s="87">
        <v>17</v>
      </c>
      <c r="B305" s="87" t="s">
        <v>276</v>
      </c>
      <c r="C305" s="87">
        <v>10</v>
      </c>
      <c r="D305" s="87" t="s">
        <v>1351</v>
      </c>
      <c r="F305" s="87" t="s">
        <v>482</v>
      </c>
      <c r="G305" s="87" t="s">
        <v>503</v>
      </c>
      <c r="H305" s="87" t="s">
        <v>314</v>
      </c>
      <c r="I305" s="87" t="s">
        <v>1350</v>
      </c>
      <c r="J305" s="89">
        <v>0.49486850694444445</v>
      </c>
      <c r="K305" s="88">
        <v>201.49299999999999</v>
      </c>
    </row>
    <row r="306" spans="1:11">
      <c r="B306" s="87" t="s">
        <v>276</v>
      </c>
      <c r="D306" s="87" t="s">
        <v>274</v>
      </c>
      <c r="F306" s="87" t="s">
        <v>1349</v>
      </c>
      <c r="G306" s="87" t="s">
        <v>1348</v>
      </c>
      <c r="H306" s="87" t="s">
        <v>1347</v>
      </c>
      <c r="I306" s="87" t="s">
        <v>274</v>
      </c>
      <c r="J306" s="89" t="s">
        <v>273</v>
      </c>
      <c r="K306" s="88">
        <v>165.39099999999999</v>
      </c>
    </row>
    <row r="310" spans="1:11">
      <c r="C310" s="87" t="s">
        <v>308</v>
      </c>
    </row>
    <row r="311" spans="1:11">
      <c r="A311" s="87" t="s">
        <v>307</v>
      </c>
    </row>
    <row r="312" spans="1:11">
      <c r="A312" s="87" t="s">
        <v>586</v>
      </c>
    </row>
    <row r="313" spans="1:11">
      <c r="A313" s="87" t="s">
        <v>1346</v>
      </c>
    </row>
    <row r="315" spans="1:11">
      <c r="A315" s="87" t="s">
        <v>306</v>
      </c>
      <c r="B315" s="87" t="s">
        <v>305</v>
      </c>
      <c r="C315" s="87" t="s">
        <v>304</v>
      </c>
      <c r="D315" s="87" t="s">
        <v>303</v>
      </c>
      <c r="E315" s="87" t="s">
        <v>286</v>
      </c>
      <c r="F315" s="87" t="s">
        <v>302</v>
      </c>
      <c r="G315" s="87" t="s">
        <v>301</v>
      </c>
      <c r="H315" s="87" t="s">
        <v>300</v>
      </c>
      <c r="I315" s="87" t="s">
        <v>299</v>
      </c>
      <c r="J315" s="89" t="s">
        <v>298</v>
      </c>
      <c r="K315" s="88" t="s">
        <v>297</v>
      </c>
    </row>
    <row r="316" spans="1:11">
      <c r="B316" s="87" t="s">
        <v>276</v>
      </c>
      <c r="D316" s="87" t="s">
        <v>274</v>
      </c>
      <c r="F316" s="87" t="s">
        <v>274</v>
      </c>
      <c r="G316" s="87" t="s">
        <v>1345</v>
      </c>
      <c r="H316" s="87" t="s">
        <v>1344</v>
      </c>
      <c r="I316" s="87" t="s">
        <v>1343</v>
      </c>
      <c r="J316" s="89">
        <v>0.46762793981481476</v>
      </c>
      <c r="K316" s="88">
        <v>202.62700000000001</v>
      </c>
    </row>
    <row r="317" spans="1:11">
      <c r="A317" s="87">
        <v>1</v>
      </c>
      <c r="B317" s="87" t="s">
        <v>276</v>
      </c>
      <c r="C317" s="87">
        <v>9</v>
      </c>
      <c r="D317" s="87" t="s">
        <v>1342</v>
      </c>
      <c r="F317" s="87" t="s">
        <v>1057</v>
      </c>
      <c r="G317" s="87" t="s">
        <v>1341</v>
      </c>
      <c r="H317" s="87" t="s">
        <v>429</v>
      </c>
      <c r="I317" s="87" t="s">
        <v>1340</v>
      </c>
      <c r="J317" s="89">
        <v>0.46877034722222222</v>
      </c>
      <c r="K317" s="88">
        <v>205.714</v>
      </c>
    </row>
    <row r="318" spans="1:11">
      <c r="A318" s="87">
        <v>2</v>
      </c>
      <c r="B318" s="87" t="s">
        <v>276</v>
      </c>
      <c r="C318" s="87">
        <v>8</v>
      </c>
      <c r="D318" s="87" t="s">
        <v>1339</v>
      </c>
      <c r="F318" s="87" t="s">
        <v>394</v>
      </c>
      <c r="G318" s="87" t="s">
        <v>1338</v>
      </c>
      <c r="H318" s="87" t="s">
        <v>1337</v>
      </c>
      <c r="I318" s="87" t="s">
        <v>1336</v>
      </c>
      <c r="J318" s="89">
        <v>0.46990693287037039</v>
      </c>
      <c r="K318" s="88">
        <v>203.774</v>
      </c>
    </row>
    <row r="319" spans="1:11">
      <c r="A319" s="87">
        <v>3</v>
      </c>
      <c r="B319" s="87" t="s">
        <v>276</v>
      </c>
      <c r="C319" s="87" t="s">
        <v>281</v>
      </c>
      <c r="D319" s="87" t="s">
        <v>1335</v>
      </c>
      <c r="F319" s="87" t="s">
        <v>1334</v>
      </c>
      <c r="G319" s="87" t="s">
        <v>425</v>
      </c>
      <c r="H319" s="87" t="s">
        <v>295</v>
      </c>
      <c r="I319" s="87" t="s">
        <v>1333</v>
      </c>
      <c r="J319" s="89">
        <v>0.47102859953703702</v>
      </c>
      <c r="K319" s="88">
        <v>204.15899999999999</v>
      </c>
    </row>
    <row r="320" spans="1:11">
      <c r="A320" s="87">
        <v>4</v>
      </c>
      <c r="B320" s="87" t="s">
        <v>276</v>
      </c>
      <c r="C320" s="87" t="s">
        <v>289</v>
      </c>
      <c r="D320" s="87" t="s">
        <v>1332</v>
      </c>
      <c r="F320" s="87" t="s">
        <v>355</v>
      </c>
      <c r="G320" s="87" t="s">
        <v>1331</v>
      </c>
      <c r="H320" s="87" t="s">
        <v>488</v>
      </c>
      <c r="I320" s="87" t="s">
        <v>1330</v>
      </c>
      <c r="J320" s="89">
        <v>0.47215706018518522</v>
      </c>
      <c r="K320" s="88">
        <v>200.37100000000001</v>
      </c>
    </row>
    <row r="321" spans="1:11">
      <c r="A321" s="87">
        <v>5</v>
      </c>
      <c r="B321" s="87" t="s">
        <v>276</v>
      </c>
      <c r="C321" s="87" t="s">
        <v>283</v>
      </c>
      <c r="D321" s="87" t="s">
        <v>322</v>
      </c>
      <c r="F321" s="87" t="s">
        <v>1329</v>
      </c>
      <c r="G321" s="87" t="s">
        <v>1328</v>
      </c>
      <c r="H321" s="87" t="s">
        <v>434</v>
      </c>
      <c r="I321" s="87" t="s">
        <v>1327</v>
      </c>
      <c r="J321" s="89">
        <v>0.47327809027777779</v>
      </c>
      <c r="K321" s="88">
        <v>204.934</v>
      </c>
    </row>
    <row r="322" spans="1:11">
      <c r="A322" s="87">
        <v>6</v>
      </c>
      <c r="B322" s="87" t="s">
        <v>276</v>
      </c>
      <c r="C322" s="87">
        <v>7</v>
      </c>
      <c r="D322" s="87" t="s">
        <v>1326</v>
      </c>
      <c r="F322" s="87" t="s">
        <v>1325</v>
      </c>
      <c r="G322" s="87" t="s">
        <v>1324</v>
      </c>
      <c r="H322" s="87" t="s">
        <v>1323</v>
      </c>
      <c r="I322" s="87" t="s">
        <v>1322</v>
      </c>
      <c r="J322" s="89">
        <v>0.474414375</v>
      </c>
      <c r="K322" s="88">
        <v>204.934</v>
      </c>
    </row>
    <row r="323" spans="1:11">
      <c r="A323" s="87">
        <v>7</v>
      </c>
      <c r="B323" s="87" t="s">
        <v>276</v>
      </c>
      <c r="D323" s="87" t="s">
        <v>1321</v>
      </c>
      <c r="E323" s="87" t="s">
        <v>286</v>
      </c>
      <c r="F323" s="87" t="s">
        <v>1320</v>
      </c>
      <c r="G323" s="87" t="s">
        <v>1319</v>
      </c>
      <c r="H323" s="87" t="s">
        <v>1318</v>
      </c>
      <c r="I323" s="87" t="s">
        <v>1317</v>
      </c>
      <c r="J323" s="89">
        <v>0.47579723379629629</v>
      </c>
      <c r="K323" s="88">
        <v>175.61</v>
      </c>
    </row>
    <row r="324" spans="1:11">
      <c r="A324" s="87">
        <v>8</v>
      </c>
      <c r="B324" s="87" t="s">
        <v>276</v>
      </c>
      <c r="C324" s="87">
        <v>11</v>
      </c>
      <c r="D324" s="87" t="s">
        <v>1316</v>
      </c>
      <c r="F324" s="87" t="s">
        <v>1315</v>
      </c>
      <c r="G324" s="87" t="s">
        <v>1314</v>
      </c>
      <c r="H324" s="87" t="s">
        <v>1313</v>
      </c>
      <c r="I324" s="87" t="s">
        <v>1312</v>
      </c>
      <c r="J324" s="89">
        <v>0.48003765046296293</v>
      </c>
      <c r="K324" s="88">
        <v>201.49299999999999</v>
      </c>
    </row>
    <row r="325" spans="1:11">
      <c r="A325" s="87">
        <v>9</v>
      </c>
      <c r="B325" s="87" t="s">
        <v>276</v>
      </c>
      <c r="C325" s="87">
        <v>6</v>
      </c>
      <c r="D325" s="87" t="s">
        <v>1311</v>
      </c>
      <c r="F325" s="87" t="s">
        <v>1310</v>
      </c>
      <c r="G325" s="87" t="s">
        <v>496</v>
      </c>
      <c r="H325" s="87" t="s">
        <v>1309</v>
      </c>
      <c r="I325" s="87" t="s">
        <v>1308</v>
      </c>
      <c r="J325" s="89">
        <v>0.48117371527777775</v>
      </c>
      <c r="K325" s="88">
        <v>203.00800000000001</v>
      </c>
    </row>
    <row r="326" spans="1:11">
      <c r="A326" s="87">
        <v>10</v>
      </c>
      <c r="B326" s="87" t="s">
        <v>276</v>
      </c>
      <c r="D326" s="87" t="s">
        <v>1307</v>
      </c>
      <c r="E326" s="87" t="s">
        <v>286</v>
      </c>
      <c r="F326" s="87" t="s">
        <v>1306</v>
      </c>
      <c r="G326" s="87" t="s">
        <v>1305</v>
      </c>
      <c r="H326" s="87" t="s">
        <v>1304</v>
      </c>
      <c r="I326" s="87" t="s">
        <v>1303</v>
      </c>
      <c r="J326" s="89">
        <v>0.48298568287037041</v>
      </c>
      <c r="K326" s="88">
        <v>123.57</v>
      </c>
    </row>
    <row r="327" spans="1:11">
      <c r="A327" s="87">
        <v>11</v>
      </c>
      <c r="B327" s="87" t="s">
        <v>276</v>
      </c>
      <c r="C327" s="87">
        <v>10</v>
      </c>
      <c r="D327" s="87" t="s">
        <v>1302</v>
      </c>
      <c r="F327" s="87" t="s">
        <v>1301</v>
      </c>
      <c r="G327" s="87" t="s">
        <v>341</v>
      </c>
      <c r="H327" s="87" t="s">
        <v>1300</v>
      </c>
      <c r="I327" s="87" t="s">
        <v>1299</v>
      </c>
      <c r="J327" s="89">
        <v>0.48586027777777779</v>
      </c>
      <c r="K327" s="88">
        <v>203.774</v>
      </c>
    </row>
    <row r="328" spans="1:11">
      <c r="A328" s="87">
        <v>12</v>
      </c>
      <c r="B328" s="87" t="s">
        <v>276</v>
      </c>
      <c r="C328" s="87" t="s">
        <v>293</v>
      </c>
      <c r="D328" s="87" t="s">
        <v>1298</v>
      </c>
      <c r="F328" s="87" t="s">
        <v>1297</v>
      </c>
      <c r="G328" s="87" t="s">
        <v>325</v>
      </c>
      <c r="H328" s="87" t="s">
        <v>1296</v>
      </c>
      <c r="I328" s="87" t="s">
        <v>1295</v>
      </c>
      <c r="J328" s="89">
        <v>0.48699209490740741</v>
      </c>
      <c r="K328" s="88">
        <v>204.54499999999999</v>
      </c>
    </row>
    <row r="329" spans="1:11">
      <c r="A329" s="87">
        <v>13</v>
      </c>
      <c r="B329" s="87" t="s">
        <v>276</v>
      </c>
      <c r="C329" s="87" t="s">
        <v>287</v>
      </c>
      <c r="D329" s="87" t="s">
        <v>1294</v>
      </c>
      <c r="F329" s="87" t="s">
        <v>671</v>
      </c>
      <c r="G329" s="87" t="s">
        <v>1293</v>
      </c>
      <c r="H329" s="87" t="s">
        <v>1292</v>
      </c>
      <c r="I329" s="87" t="s">
        <v>1291</v>
      </c>
      <c r="J329" s="89">
        <v>0.4881265856481482</v>
      </c>
      <c r="K329" s="88">
        <v>202.62700000000001</v>
      </c>
    </row>
    <row r="330" spans="1:11">
      <c r="A330" s="87">
        <v>14</v>
      </c>
      <c r="B330" s="87" t="s">
        <v>276</v>
      </c>
      <c r="D330" s="87" t="s">
        <v>1290</v>
      </c>
      <c r="E330" s="87" t="s">
        <v>286</v>
      </c>
      <c r="F330" s="87" t="s">
        <v>1289</v>
      </c>
      <c r="G330" s="87" t="s">
        <v>400</v>
      </c>
      <c r="H330" s="87" t="s">
        <v>1288</v>
      </c>
      <c r="I330" s="87" t="s">
        <v>1287</v>
      </c>
      <c r="J330" s="89">
        <v>0.48931944444444442</v>
      </c>
      <c r="K330" s="88">
        <v>198.89500000000001</v>
      </c>
    </row>
    <row r="331" spans="1:11">
      <c r="A331" s="87">
        <v>15</v>
      </c>
      <c r="B331" s="87" t="s">
        <v>276</v>
      </c>
      <c r="D331" s="87" t="s">
        <v>1286</v>
      </c>
      <c r="E331" s="87" t="s">
        <v>286</v>
      </c>
      <c r="F331" s="87" t="s">
        <v>1285</v>
      </c>
      <c r="G331" s="87" t="s">
        <v>1284</v>
      </c>
      <c r="H331" s="87" t="s">
        <v>1283</v>
      </c>
      <c r="I331" s="87" t="s">
        <v>1282</v>
      </c>
      <c r="J331" s="89">
        <v>0.49361715277777773</v>
      </c>
      <c r="K331" s="88">
        <v>128.41900000000001</v>
      </c>
    </row>
    <row r="332" spans="1:11">
      <c r="B332" s="87" t="s">
        <v>276</v>
      </c>
      <c r="D332" s="87" t="s">
        <v>274</v>
      </c>
      <c r="F332" s="87" t="s">
        <v>274</v>
      </c>
      <c r="G332" s="87" t="s">
        <v>274</v>
      </c>
      <c r="H332" s="87" t="s">
        <v>274</v>
      </c>
      <c r="I332" s="87" t="s">
        <v>274</v>
      </c>
      <c r="J332" s="89" t="s">
        <v>273</v>
      </c>
    </row>
    <row r="336" spans="1:11">
      <c r="C336" s="87" t="s">
        <v>308</v>
      </c>
    </row>
    <row r="337" spans="1:11">
      <c r="A337" s="87" t="s">
        <v>307</v>
      </c>
    </row>
    <row r="338" spans="1:11">
      <c r="A338" s="87" t="s">
        <v>586</v>
      </c>
    </row>
    <row r="339" spans="1:11">
      <c r="A339" s="87" t="s">
        <v>1281</v>
      </c>
    </row>
    <row r="341" spans="1:11">
      <c r="A341" s="87" t="s">
        <v>306</v>
      </c>
      <c r="B341" s="87" t="s">
        <v>305</v>
      </c>
      <c r="C341" s="87" t="s">
        <v>304</v>
      </c>
      <c r="D341" s="87" t="s">
        <v>303</v>
      </c>
      <c r="E341" s="87" t="s">
        <v>286</v>
      </c>
      <c r="F341" s="87" t="s">
        <v>302</v>
      </c>
      <c r="G341" s="87" t="s">
        <v>301</v>
      </c>
      <c r="H341" s="87" t="s">
        <v>300</v>
      </c>
      <c r="I341" s="87" t="s">
        <v>299</v>
      </c>
      <c r="J341" s="89" t="s">
        <v>298</v>
      </c>
      <c r="K341" s="88" t="s">
        <v>297</v>
      </c>
    </row>
    <row r="342" spans="1:11">
      <c r="B342" s="87" t="s">
        <v>276</v>
      </c>
      <c r="D342" s="87" t="s">
        <v>274</v>
      </c>
      <c r="F342" s="87" t="s">
        <v>274</v>
      </c>
      <c r="G342" s="87" t="s">
        <v>1280</v>
      </c>
      <c r="H342" s="87" t="s">
        <v>1279</v>
      </c>
      <c r="I342" s="87" t="s">
        <v>1278</v>
      </c>
      <c r="J342" s="89">
        <v>0.46744273148148152</v>
      </c>
      <c r="K342" s="88">
        <v>203.00800000000001</v>
      </c>
    </row>
    <row r="343" spans="1:11">
      <c r="A343" s="87">
        <v>1</v>
      </c>
      <c r="B343" s="87" t="s">
        <v>276</v>
      </c>
      <c r="C343" s="87">
        <v>16</v>
      </c>
      <c r="D343" s="87" t="s">
        <v>1277</v>
      </c>
      <c r="F343" s="87" t="s">
        <v>518</v>
      </c>
      <c r="G343" s="87" t="s">
        <v>1276</v>
      </c>
      <c r="H343" s="87" t="s">
        <v>1275</v>
      </c>
      <c r="I343" s="87" t="s">
        <v>1274</v>
      </c>
      <c r="J343" s="89">
        <v>0.46858605324074071</v>
      </c>
      <c r="K343" s="88">
        <v>204.934</v>
      </c>
    </row>
    <row r="344" spans="1:11">
      <c r="A344" s="87">
        <v>2</v>
      </c>
      <c r="B344" s="87" t="s">
        <v>276</v>
      </c>
      <c r="C344" s="87">
        <v>10</v>
      </c>
      <c r="D344" s="87" t="s">
        <v>1273</v>
      </c>
      <c r="F344" s="87" t="s">
        <v>1272</v>
      </c>
      <c r="G344" s="87" t="s">
        <v>328</v>
      </c>
      <c r="H344" s="87" t="s">
        <v>1271</v>
      </c>
      <c r="I344" s="87" t="s">
        <v>1270</v>
      </c>
      <c r="J344" s="89">
        <v>0.46971937499999999</v>
      </c>
      <c r="K344" s="88">
        <v>205.32300000000001</v>
      </c>
    </row>
    <row r="345" spans="1:11">
      <c r="A345" s="87">
        <v>3</v>
      </c>
      <c r="B345" s="87" t="s">
        <v>276</v>
      </c>
      <c r="C345" s="87">
        <v>8</v>
      </c>
      <c r="D345" s="87" t="s">
        <v>1269</v>
      </c>
      <c r="F345" s="87" t="s">
        <v>1268</v>
      </c>
      <c r="G345" s="87" t="s">
        <v>1267</v>
      </c>
      <c r="H345" s="87" t="s">
        <v>448</v>
      </c>
      <c r="I345" s="87" t="s">
        <v>1266</v>
      </c>
      <c r="J345" s="89">
        <v>0.47084581018518518</v>
      </c>
      <c r="K345" s="88">
        <v>204.54499999999999</v>
      </c>
    </row>
    <row r="346" spans="1:11">
      <c r="A346" s="87">
        <v>4</v>
      </c>
      <c r="B346" s="87" t="s">
        <v>276</v>
      </c>
      <c r="C346" s="87">
        <v>15</v>
      </c>
      <c r="D346" s="87" t="s">
        <v>1265</v>
      </c>
      <c r="F346" s="87" t="s">
        <v>1264</v>
      </c>
      <c r="G346" s="87" t="s">
        <v>484</v>
      </c>
      <c r="H346" s="87" t="s">
        <v>377</v>
      </c>
      <c r="I346" s="87" t="s">
        <v>1051</v>
      </c>
      <c r="J346" s="89">
        <v>0.47198851851851847</v>
      </c>
      <c r="K346" s="88">
        <v>202.62700000000001</v>
      </c>
    </row>
    <row r="347" spans="1:11">
      <c r="A347" s="87">
        <v>5</v>
      </c>
      <c r="B347" s="87" t="s">
        <v>276</v>
      </c>
      <c r="C347" s="87">
        <v>18</v>
      </c>
      <c r="D347" s="87" t="s">
        <v>1263</v>
      </c>
      <c r="F347" s="87" t="s">
        <v>1262</v>
      </c>
      <c r="G347" s="87" t="s">
        <v>1261</v>
      </c>
      <c r="H347" s="87" t="s">
        <v>575</v>
      </c>
      <c r="I347" s="87" t="s">
        <v>1260</v>
      </c>
      <c r="J347" s="89">
        <v>0.47315844907407406</v>
      </c>
      <c r="K347" s="88">
        <v>204.15899999999999</v>
      </c>
    </row>
    <row r="348" spans="1:11">
      <c r="A348" s="87">
        <v>6</v>
      </c>
      <c r="B348" s="87" t="s">
        <v>276</v>
      </c>
      <c r="C348" s="87">
        <v>17</v>
      </c>
      <c r="D348" s="87" t="s">
        <v>1259</v>
      </c>
      <c r="F348" s="87" t="s">
        <v>1258</v>
      </c>
      <c r="G348" s="87" t="s">
        <v>1257</v>
      </c>
      <c r="H348" s="87" t="s">
        <v>1256</v>
      </c>
      <c r="I348" s="87" t="s">
        <v>1255</v>
      </c>
      <c r="J348" s="89">
        <v>0.47430373842592594</v>
      </c>
      <c r="K348" s="88">
        <v>204.54499999999999</v>
      </c>
    </row>
    <row r="349" spans="1:11">
      <c r="A349" s="87">
        <v>7</v>
      </c>
      <c r="B349" s="87" t="s">
        <v>276</v>
      </c>
      <c r="C349" s="87">
        <v>11</v>
      </c>
      <c r="D349" s="87" t="s">
        <v>1254</v>
      </c>
      <c r="F349" s="87" t="s">
        <v>1253</v>
      </c>
      <c r="G349" s="87" t="s">
        <v>487</v>
      </c>
      <c r="H349" s="87" t="s">
        <v>1252</v>
      </c>
      <c r="I349" s="87" t="s">
        <v>737</v>
      </c>
      <c r="J349" s="89">
        <v>0.47543974537037037</v>
      </c>
      <c r="K349" s="88">
        <v>201.869</v>
      </c>
    </row>
    <row r="350" spans="1:11">
      <c r="A350" s="87">
        <v>8</v>
      </c>
      <c r="B350" s="87" t="s">
        <v>276</v>
      </c>
      <c r="C350" s="87" t="s">
        <v>289</v>
      </c>
      <c r="D350" s="87" t="s">
        <v>1251</v>
      </c>
      <c r="F350" s="87" t="s">
        <v>1250</v>
      </c>
      <c r="G350" s="87" t="s">
        <v>1249</v>
      </c>
      <c r="H350" s="87" t="s">
        <v>1248</v>
      </c>
      <c r="I350" s="87" t="s">
        <v>898</v>
      </c>
      <c r="J350" s="89">
        <v>0.47656428240740745</v>
      </c>
      <c r="K350" s="88">
        <v>209.709</v>
      </c>
    </row>
    <row r="351" spans="1:11">
      <c r="A351" s="87">
        <v>9</v>
      </c>
      <c r="B351" s="87" t="s">
        <v>276</v>
      </c>
      <c r="C351" s="87">
        <v>6</v>
      </c>
      <c r="D351" s="87" t="s">
        <v>1247</v>
      </c>
      <c r="F351" s="87" t="s">
        <v>1246</v>
      </c>
      <c r="G351" s="87" t="s">
        <v>1245</v>
      </c>
      <c r="H351" s="87" t="s">
        <v>1244</v>
      </c>
      <c r="I351" s="87" t="s">
        <v>643</v>
      </c>
      <c r="J351" s="89">
        <v>0.47768957175925925</v>
      </c>
      <c r="K351" s="88">
        <v>206.501</v>
      </c>
    </row>
    <row r="352" spans="1:11">
      <c r="A352" s="87">
        <v>10</v>
      </c>
      <c r="B352" s="87" t="s">
        <v>276</v>
      </c>
      <c r="D352" s="87" t="s">
        <v>1243</v>
      </c>
      <c r="E352" s="87" t="s">
        <v>286</v>
      </c>
      <c r="F352" s="87" t="s">
        <v>1242</v>
      </c>
      <c r="G352" s="87" t="s">
        <v>1241</v>
      </c>
      <c r="H352" s="87" t="s">
        <v>1240</v>
      </c>
      <c r="I352" s="87" t="s">
        <v>1239</v>
      </c>
      <c r="J352" s="89">
        <v>0.47888747685185179</v>
      </c>
      <c r="K352" s="88">
        <v>148.96600000000001</v>
      </c>
    </row>
    <row r="353" spans="1:11">
      <c r="A353" s="87">
        <v>11</v>
      </c>
      <c r="B353" s="87" t="s">
        <v>276</v>
      </c>
      <c r="C353" s="87">
        <v>19</v>
      </c>
      <c r="D353" s="87" t="s">
        <v>1238</v>
      </c>
      <c r="F353" s="87" t="s">
        <v>1237</v>
      </c>
      <c r="G353" s="87" t="s">
        <v>1236</v>
      </c>
      <c r="H353" s="87" t="s">
        <v>1235</v>
      </c>
      <c r="I353" s="87" t="s">
        <v>1186</v>
      </c>
      <c r="J353" s="89">
        <v>0.48396236111111107</v>
      </c>
      <c r="K353" s="88">
        <v>189.47399999999999</v>
      </c>
    </row>
    <row r="354" spans="1:11">
      <c r="A354" s="87">
        <v>12</v>
      </c>
      <c r="B354" s="87" t="s">
        <v>276</v>
      </c>
      <c r="C354" s="87">
        <v>12</v>
      </c>
      <c r="D354" s="87" t="s">
        <v>1234</v>
      </c>
      <c r="F354" s="87" t="s">
        <v>1233</v>
      </c>
      <c r="G354" s="87" t="s">
        <v>1232</v>
      </c>
      <c r="H354" s="87" t="s">
        <v>1231</v>
      </c>
      <c r="I354" s="87" t="s">
        <v>1230</v>
      </c>
      <c r="J354" s="89">
        <v>0.48509839120370368</v>
      </c>
      <c r="K354" s="88">
        <v>206.107</v>
      </c>
    </row>
    <row r="355" spans="1:11">
      <c r="A355" s="87">
        <v>13</v>
      </c>
      <c r="B355" s="87" t="s">
        <v>276</v>
      </c>
      <c r="C355" s="87">
        <v>9</v>
      </c>
      <c r="D355" s="87" t="s">
        <v>1229</v>
      </c>
      <c r="F355" s="87" t="s">
        <v>1228</v>
      </c>
      <c r="G355" s="87" t="s">
        <v>1227</v>
      </c>
      <c r="H355" s="87" t="s">
        <v>361</v>
      </c>
      <c r="I355" s="87" t="s">
        <v>926</v>
      </c>
      <c r="J355" s="89">
        <v>0.48622613425925926</v>
      </c>
      <c r="K355" s="88">
        <v>205.32300000000001</v>
      </c>
    </row>
    <row r="356" spans="1:11">
      <c r="A356" s="87">
        <v>14</v>
      </c>
      <c r="B356" s="87" t="s">
        <v>276</v>
      </c>
      <c r="C356" s="87" t="s">
        <v>281</v>
      </c>
      <c r="D356" s="87" t="s">
        <v>1226</v>
      </c>
      <c r="F356" s="87" t="s">
        <v>1225</v>
      </c>
      <c r="G356" s="87" t="s">
        <v>1224</v>
      </c>
      <c r="H356" s="87" t="s">
        <v>1223</v>
      </c>
      <c r="I356" s="87" t="s">
        <v>1222</v>
      </c>
      <c r="J356" s="89">
        <v>0.48734662037037035</v>
      </c>
      <c r="K356" s="88">
        <v>207.29400000000001</v>
      </c>
    </row>
    <row r="357" spans="1:11">
      <c r="A357" s="87">
        <v>15</v>
      </c>
      <c r="B357" s="87" t="s">
        <v>276</v>
      </c>
      <c r="C357" s="87">
        <v>13</v>
      </c>
      <c r="D357" s="87" t="s">
        <v>1221</v>
      </c>
      <c r="F357" s="87" t="s">
        <v>1220</v>
      </c>
      <c r="G357" s="87" t="s">
        <v>943</v>
      </c>
      <c r="H357" s="87" t="s">
        <v>1219</v>
      </c>
      <c r="I357" s="87" t="s">
        <v>1218</v>
      </c>
      <c r="J357" s="89">
        <v>0.48848409722222219</v>
      </c>
      <c r="K357" s="88">
        <v>204.54499999999999</v>
      </c>
    </row>
    <row r="358" spans="1:11">
      <c r="A358" s="87">
        <v>16</v>
      </c>
      <c r="B358" s="87" t="s">
        <v>276</v>
      </c>
      <c r="C358" s="87">
        <v>14</v>
      </c>
      <c r="D358" s="87" t="s">
        <v>1217</v>
      </c>
      <c r="F358" s="87" t="s">
        <v>1216</v>
      </c>
      <c r="G358" s="87" t="s">
        <v>535</v>
      </c>
      <c r="H358" s="87" t="s">
        <v>1215</v>
      </c>
      <c r="I358" s="87" t="s">
        <v>955</v>
      </c>
      <c r="J358" s="89">
        <v>0.48962184027777778</v>
      </c>
      <c r="K358" s="88">
        <v>205.714</v>
      </c>
    </row>
    <row r="359" spans="1:11">
      <c r="A359" s="87">
        <v>17</v>
      </c>
      <c r="B359" s="87" t="s">
        <v>276</v>
      </c>
      <c r="C359" s="87" t="s">
        <v>293</v>
      </c>
      <c r="D359" s="87" t="s">
        <v>1214</v>
      </c>
      <c r="F359" s="87" t="s">
        <v>330</v>
      </c>
      <c r="G359" s="87" t="s">
        <v>1213</v>
      </c>
      <c r="H359" s="87" t="s">
        <v>549</v>
      </c>
      <c r="I359" s="87" t="s">
        <v>1212</v>
      </c>
      <c r="J359" s="89">
        <v>0.49074696759259262</v>
      </c>
      <c r="K359" s="88">
        <v>206.107</v>
      </c>
    </row>
    <row r="360" spans="1:11">
      <c r="A360" s="87">
        <v>18</v>
      </c>
      <c r="B360" s="87" t="s">
        <v>276</v>
      </c>
      <c r="C360" s="87" t="s">
        <v>283</v>
      </c>
      <c r="D360" s="87" t="s">
        <v>1211</v>
      </c>
      <c r="F360" s="87" t="s">
        <v>1210</v>
      </c>
      <c r="G360" s="87" t="s">
        <v>1209</v>
      </c>
      <c r="H360" s="87" t="s">
        <v>427</v>
      </c>
      <c r="I360" s="87" t="s">
        <v>1208</v>
      </c>
      <c r="J360" s="89">
        <v>0.49186678240740744</v>
      </c>
      <c r="K360" s="88">
        <v>207.69200000000001</v>
      </c>
    </row>
    <row r="361" spans="1:11">
      <c r="A361" s="87">
        <v>19</v>
      </c>
      <c r="B361" s="87" t="s">
        <v>276</v>
      </c>
      <c r="C361" s="87">
        <v>7</v>
      </c>
      <c r="D361" s="87" t="s">
        <v>1207</v>
      </c>
      <c r="F361" s="87" t="s">
        <v>1206</v>
      </c>
      <c r="G361" s="87" t="s">
        <v>1205</v>
      </c>
      <c r="H361" s="87" t="s">
        <v>1204</v>
      </c>
      <c r="I361" s="87" t="s">
        <v>1203</v>
      </c>
      <c r="J361" s="89">
        <v>0.49299285879629628</v>
      </c>
      <c r="K361" s="88">
        <v>205.714</v>
      </c>
    </row>
    <row r="362" spans="1:11">
      <c r="A362" s="87">
        <v>20</v>
      </c>
      <c r="B362" s="87" t="s">
        <v>276</v>
      </c>
      <c r="C362" s="87" t="s">
        <v>287</v>
      </c>
      <c r="D362" s="87" t="s">
        <v>1202</v>
      </c>
      <c r="F362" s="87" t="s">
        <v>1201</v>
      </c>
      <c r="G362" s="87" t="s">
        <v>350</v>
      </c>
      <c r="H362" s="87" t="s">
        <v>1200</v>
      </c>
      <c r="I362" s="87" t="s">
        <v>906</v>
      </c>
      <c r="J362" s="89">
        <v>0.49411811342592593</v>
      </c>
      <c r="K362" s="88">
        <v>206.89699999999999</v>
      </c>
    </row>
    <row r="363" spans="1:11">
      <c r="B363" s="87" t="s">
        <v>276</v>
      </c>
      <c r="D363" s="87" t="s">
        <v>274</v>
      </c>
      <c r="F363" s="87" t="s">
        <v>1199</v>
      </c>
      <c r="G363" s="87" t="s">
        <v>1198</v>
      </c>
      <c r="H363" s="87" t="s">
        <v>1197</v>
      </c>
      <c r="I363" s="87" t="s">
        <v>274</v>
      </c>
      <c r="J363" s="89" t="s">
        <v>273</v>
      </c>
      <c r="K363" s="88">
        <v>145.553</v>
      </c>
    </row>
    <row r="367" spans="1:11">
      <c r="C367" s="87" t="s">
        <v>308</v>
      </c>
    </row>
    <row r="368" spans="1:11">
      <c r="A368" s="87" t="s">
        <v>307</v>
      </c>
    </row>
    <row r="369" spans="1:11">
      <c r="A369" s="87" t="s">
        <v>586</v>
      </c>
    </row>
    <row r="370" spans="1:11">
      <c r="A370" s="87" t="s">
        <v>1196</v>
      </c>
    </row>
    <row r="372" spans="1:11">
      <c r="A372" s="87" t="s">
        <v>306</v>
      </c>
      <c r="B372" s="87" t="s">
        <v>305</v>
      </c>
      <c r="C372" s="87" t="s">
        <v>304</v>
      </c>
      <c r="D372" s="87" t="s">
        <v>303</v>
      </c>
      <c r="E372" s="87" t="s">
        <v>286</v>
      </c>
      <c r="F372" s="87" t="s">
        <v>302</v>
      </c>
      <c r="G372" s="87" t="s">
        <v>301</v>
      </c>
      <c r="H372" s="87" t="s">
        <v>300</v>
      </c>
      <c r="I372" s="87" t="s">
        <v>299</v>
      </c>
      <c r="J372" s="89" t="s">
        <v>298</v>
      </c>
      <c r="K372" s="88" t="s">
        <v>297</v>
      </c>
    </row>
    <row r="373" spans="1:11">
      <c r="B373" s="87" t="s">
        <v>276</v>
      </c>
      <c r="D373" s="87" t="s">
        <v>274</v>
      </c>
      <c r="F373" s="87" t="s">
        <v>274</v>
      </c>
      <c r="G373" s="87" t="s">
        <v>1195</v>
      </c>
      <c r="H373" s="87" t="s">
        <v>1194</v>
      </c>
      <c r="I373" s="87" t="s">
        <v>1193</v>
      </c>
      <c r="J373" s="89">
        <v>0.46756350694444443</v>
      </c>
      <c r="K373" s="88">
        <v>204.54499999999999</v>
      </c>
    </row>
    <row r="374" spans="1:11">
      <c r="A374" s="87">
        <v>1</v>
      </c>
      <c r="B374" s="87" t="s">
        <v>276</v>
      </c>
      <c r="C374" s="87">
        <v>10</v>
      </c>
      <c r="D374" s="87" t="s">
        <v>1192</v>
      </c>
      <c r="F374" s="87" t="s">
        <v>711</v>
      </c>
      <c r="G374" s="87" t="s">
        <v>319</v>
      </c>
      <c r="H374" s="87" t="s">
        <v>1191</v>
      </c>
      <c r="I374" s="87" t="s">
        <v>574</v>
      </c>
      <c r="J374" s="89">
        <v>0.46869040509259263</v>
      </c>
      <c r="K374" s="88">
        <v>206.89699999999999</v>
      </c>
    </row>
    <row r="375" spans="1:11">
      <c r="A375" s="87">
        <v>2</v>
      </c>
      <c r="B375" s="87" t="s">
        <v>276</v>
      </c>
      <c r="C375" s="87">
        <v>11</v>
      </c>
      <c r="D375" s="87" t="s">
        <v>1190</v>
      </c>
      <c r="F375" s="87" t="s">
        <v>1189</v>
      </c>
      <c r="G375" s="87" t="s">
        <v>1188</v>
      </c>
      <c r="H375" s="87" t="s">
        <v>1187</v>
      </c>
      <c r="I375" s="87" t="s">
        <v>1186</v>
      </c>
      <c r="J375" s="89">
        <v>0.46981806712962965</v>
      </c>
      <c r="K375" s="88">
        <v>206.501</v>
      </c>
    </row>
    <row r="376" spans="1:11">
      <c r="A376" s="87">
        <v>3</v>
      </c>
      <c r="B376" s="87" t="s">
        <v>276</v>
      </c>
      <c r="C376" s="87" t="s">
        <v>287</v>
      </c>
      <c r="D376" s="87" t="s">
        <v>1185</v>
      </c>
      <c r="F376" s="87" t="s">
        <v>501</v>
      </c>
      <c r="G376" s="87" t="s">
        <v>1184</v>
      </c>
      <c r="H376" s="87" t="s">
        <v>386</v>
      </c>
      <c r="I376" s="87" t="s">
        <v>1183</v>
      </c>
      <c r="J376" s="89">
        <v>0.4709300578703704</v>
      </c>
      <c r="K376" s="88">
        <v>209.709</v>
      </c>
    </row>
    <row r="377" spans="1:11">
      <c r="A377" s="87">
        <v>4</v>
      </c>
      <c r="B377" s="87" t="s">
        <v>276</v>
      </c>
      <c r="C377" s="87">
        <v>6</v>
      </c>
      <c r="D377" s="87" t="s">
        <v>1182</v>
      </c>
      <c r="F377" s="87" t="s">
        <v>1181</v>
      </c>
      <c r="G377" s="87" t="s">
        <v>1180</v>
      </c>
      <c r="H377" s="87" t="s">
        <v>1179</v>
      </c>
      <c r="I377" s="87" t="s">
        <v>1178</v>
      </c>
      <c r="J377" s="89">
        <v>0.4720450347222222</v>
      </c>
      <c r="K377" s="88">
        <v>206.89699999999999</v>
      </c>
    </row>
    <row r="378" spans="1:11">
      <c r="A378" s="87">
        <v>5</v>
      </c>
      <c r="B378" s="87" t="s">
        <v>276</v>
      </c>
      <c r="C378" s="87">
        <v>13</v>
      </c>
      <c r="D378" s="87" t="s">
        <v>1177</v>
      </c>
      <c r="F378" s="87" t="s">
        <v>1176</v>
      </c>
      <c r="G378" s="87" t="s">
        <v>1175</v>
      </c>
      <c r="H378" s="87" t="s">
        <v>1174</v>
      </c>
      <c r="I378" s="87" t="s">
        <v>1173</v>
      </c>
      <c r="J378" s="89">
        <v>0.47318233796296294</v>
      </c>
      <c r="K378" s="88">
        <v>208.494</v>
      </c>
    </row>
    <row r="379" spans="1:11">
      <c r="A379" s="87">
        <v>6</v>
      </c>
      <c r="B379" s="87" t="s">
        <v>276</v>
      </c>
      <c r="C379" s="87">
        <v>12</v>
      </c>
      <c r="D379" s="87" t="s">
        <v>1172</v>
      </c>
      <c r="F379" s="87" t="s">
        <v>486</v>
      </c>
      <c r="G379" s="87" t="s">
        <v>918</v>
      </c>
      <c r="H379" s="87" t="s">
        <v>1171</v>
      </c>
      <c r="I379" s="87" t="s">
        <v>1170</v>
      </c>
      <c r="J379" s="89">
        <v>0.4743101851851852</v>
      </c>
      <c r="K379" s="88">
        <v>210.52600000000001</v>
      </c>
    </row>
    <row r="380" spans="1:11">
      <c r="A380" s="87">
        <v>7</v>
      </c>
      <c r="B380" s="87" t="s">
        <v>276</v>
      </c>
      <c r="C380" s="87">
        <v>7</v>
      </c>
      <c r="D380" s="87" t="s">
        <v>1169</v>
      </c>
      <c r="F380" s="87" t="s">
        <v>1168</v>
      </c>
      <c r="G380" s="87" t="s">
        <v>1167</v>
      </c>
      <c r="H380" s="87" t="s">
        <v>411</v>
      </c>
      <c r="I380" s="87" t="s">
        <v>1166</v>
      </c>
      <c r="J380" s="89">
        <v>0.47542599537037034</v>
      </c>
      <c r="K380" s="88">
        <v>206.501</v>
      </c>
    </row>
    <row r="381" spans="1:11">
      <c r="A381" s="87">
        <v>8</v>
      </c>
      <c r="B381" s="87" t="s">
        <v>276</v>
      </c>
      <c r="C381" s="87">
        <v>14</v>
      </c>
      <c r="D381" s="87" t="s">
        <v>1165</v>
      </c>
      <c r="F381" s="87" t="s">
        <v>1164</v>
      </c>
      <c r="G381" s="87" t="s">
        <v>540</v>
      </c>
      <c r="H381" s="87" t="s">
        <v>396</v>
      </c>
      <c r="I381" s="87" t="s">
        <v>1163</v>
      </c>
      <c r="J381" s="89">
        <v>0.47659766203703702</v>
      </c>
      <c r="K381" s="88">
        <v>200</v>
      </c>
    </row>
    <row r="382" spans="1:11">
      <c r="A382" s="87">
        <v>9</v>
      </c>
      <c r="B382" s="87" t="s">
        <v>276</v>
      </c>
      <c r="C382" s="87" t="s">
        <v>289</v>
      </c>
      <c r="D382" s="87" t="s">
        <v>1162</v>
      </c>
      <c r="F382" s="87" t="s">
        <v>533</v>
      </c>
      <c r="G382" s="87" t="s">
        <v>1161</v>
      </c>
      <c r="H382" s="87" t="s">
        <v>488</v>
      </c>
      <c r="I382" s="87" t="s">
        <v>1160</v>
      </c>
      <c r="J382" s="89">
        <v>0.47770753472222216</v>
      </c>
      <c r="K382" s="88">
        <v>211.35</v>
      </c>
    </row>
    <row r="383" spans="1:11">
      <c r="A383" s="87">
        <v>10</v>
      </c>
      <c r="B383" s="87" t="s">
        <v>276</v>
      </c>
      <c r="C383" s="87">
        <v>9</v>
      </c>
      <c r="D383" s="87" t="s">
        <v>1159</v>
      </c>
      <c r="F383" s="87" t="s">
        <v>1158</v>
      </c>
      <c r="G383" s="87" t="s">
        <v>606</v>
      </c>
      <c r="H383" s="87" t="s">
        <v>1157</v>
      </c>
      <c r="I383" s="87" t="s">
        <v>1156</v>
      </c>
      <c r="J383" s="89">
        <v>0.47882865740740743</v>
      </c>
      <c r="K383" s="88">
        <v>208.89699999999999</v>
      </c>
    </row>
    <row r="384" spans="1:11">
      <c r="A384" s="87">
        <v>11</v>
      </c>
      <c r="B384" s="87" t="s">
        <v>276</v>
      </c>
      <c r="D384" s="87" t="s">
        <v>1155</v>
      </c>
      <c r="E384" s="87" t="s">
        <v>286</v>
      </c>
      <c r="F384" s="87" t="s">
        <v>859</v>
      </c>
      <c r="G384" s="87" t="s">
        <v>1154</v>
      </c>
      <c r="H384" s="87" t="s">
        <v>548</v>
      </c>
      <c r="I384" s="87" t="s">
        <v>1153</v>
      </c>
      <c r="J384" s="89">
        <v>0.4800173148148148</v>
      </c>
      <c r="K384" s="88">
        <v>205.32300000000001</v>
      </c>
    </row>
    <row r="385" spans="1:11">
      <c r="A385" s="87">
        <v>12</v>
      </c>
      <c r="B385" s="87" t="s">
        <v>276</v>
      </c>
      <c r="C385" s="87">
        <v>15</v>
      </c>
      <c r="D385" s="87" t="s">
        <v>1152</v>
      </c>
      <c r="F385" s="87" t="s">
        <v>1151</v>
      </c>
      <c r="G385" s="87" t="s">
        <v>388</v>
      </c>
      <c r="H385" s="87" t="s">
        <v>1150</v>
      </c>
      <c r="I385" s="87" t="s">
        <v>1149</v>
      </c>
      <c r="J385" s="89">
        <v>0.48356999999999994</v>
      </c>
      <c r="K385" s="88">
        <v>170.07900000000001</v>
      </c>
    </row>
    <row r="386" spans="1:11">
      <c r="A386" s="87">
        <v>13</v>
      </c>
      <c r="B386" s="87" t="s">
        <v>276</v>
      </c>
      <c r="C386" s="87">
        <v>8</v>
      </c>
      <c r="D386" s="87" t="s">
        <v>1148</v>
      </c>
      <c r="F386" s="87" t="s">
        <v>1147</v>
      </c>
      <c r="G386" s="87" t="s">
        <v>1146</v>
      </c>
      <c r="H386" s="87" t="s">
        <v>445</v>
      </c>
      <c r="I386" s="87" t="s">
        <v>1145</v>
      </c>
      <c r="J386" s="89">
        <v>0.48468754629629629</v>
      </c>
      <c r="K386" s="88">
        <v>207.29400000000001</v>
      </c>
    </row>
    <row r="387" spans="1:11">
      <c r="A387" s="87">
        <v>14</v>
      </c>
      <c r="B387" s="87" t="s">
        <v>276</v>
      </c>
      <c r="C387" s="87" t="s">
        <v>283</v>
      </c>
      <c r="D387" s="87" t="s">
        <v>1144</v>
      </c>
      <c r="F387" s="87" t="s">
        <v>1143</v>
      </c>
      <c r="G387" s="87" t="s">
        <v>1142</v>
      </c>
      <c r="H387" s="87" t="s">
        <v>1141</v>
      </c>
      <c r="I387" s="87" t="s">
        <v>1140</v>
      </c>
      <c r="J387" s="89">
        <v>0.4857847916666666</v>
      </c>
      <c r="K387" s="88">
        <v>212.59800000000001</v>
      </c>
    </row>
    <row r="388" spans="1:11">
      <c r="A388" s="87">
        <v>15</v>
      </c>
      <c r="B388" s="87" t="s">
        <v>276</v>
      </c>
      <c r="C388" s="87" t="s">
        <v>281</v>
      </c>
      <c r="D388" s="87" t="s">
        <v>1139</v>
      </c>
      <c r="F388" s="87" t="s">
        <v>499</v>
      </c>
      <c r="G388" s="87" t="s">
        <v>1138</v>
      </c>
      <c r="H388" s="87" t="s">
        <v>516</v>
      </c>
      <c r="I388" s="87" t="s">
        <v>1137</v>
      </c>
      <c r="J388" s="89">
        <v>0.48688539351851851</v>
      </c>
      <c r="K388" s="88">
        <v>210.93799999999999</v>
      </c>
    </row>
    <row r="389" spans="1:11">
      <c r="A389" s="87">
        <v>16</v>
      </c>
      <c r="B389" s="87" t="s">
        <v>276</v>
      </c>
      <c r="C389" s="87" t="s">
        <v>293</v>
      </c>
      <c r="D389" s="87" t="s">
        <v>1136</v>
      </c>
      <c r="F389" s="87" t="s">
        <v>1135</v>
      </c>
      <c r="G389" s="87" t="s">
        <v>375</v>
      </c>
      <c r="H389" s="87" t="s">
        <v>1134</v>
      </c>
      <c r="I389" s="87" t="s">
        <v>1133</v>
      </c>
      <c r="J389" s="89">
        <v>0.48799728009259258</v>
      </c>
      <c r="K389" s="88">
        <v>208.89699999999999</v>
      </c>
    </row>
    <row r="390" spans="1:11">
      <c r="A390" s="87">
        <v>17</v>
      </c>
      <c r="B390" s="87" t="s">
        <v>276</v>
      </c>
      <c r="D390" s="87" t="s">
        <v>1132</v>
      </c>
      <c r="E390" s="87" t="s">
        <v>286</v>
      </c>
      <c r="F390" s="87" t="s">
        <v>1131</v>
      </c>
      <c r="G390" s="87" t="s">
        <v>1130</v>
      </c>
      <c r="H390" s="87" t="s">
        <v>1129</v>
      </c>
      <c r="I390" s="87" t="s">
        <v>1128</v>
      </c>
      <c r="J390" s="89">
        <v>0.489571087962963</v>
      </c>
      <c r="K390" s="88">
        <v>133.16900000000001</v>
      </c>
    </row>
    <row r="391" spans="1:11">
      <c r="B391" s="87" t="s">
        <v>276</v>
      </c>
      <c r="D391" s="87" t="s">
        <v>274</v>
      </c>
      <c r="F391" s="87" t="s">
        <v>274</v>
      </c>
      <c r="G391" s="87" t="s">
        <v>274</v>
      </c>
      <c r="H391" s="87" t="s">
        <v>274</v>
      </c>
      <c r="I391" s="87" t="s">
        <v>274</v>
      </c>
      <c r="J391" s="89" t="s">
        <v>273</v>
      </c>
    </row>
    <row r="395" spans="1:11">
      <c r="C395" s="87" t="s">
        <v>308</v>
      </c>
    </row>
    <row r="396" spans="1:11">
      <c r="A396" s="87" t="s">
        <v>307</v>
      </c>
    </row>
    <row r="397" spans="1:11">
      <c r="A397" s="87" t="s">
        <v>586</v>
      </c>
    </row>
    <row r="398" spans="1:11">
      <c r="A398" s="87" t="s">
        <v>1127</v>
      </c>
    </row>
    <row r="400" spans="1:11">
      <c r="A400" s="87" t="s">
        <v>306</v>
      </c>
      <c r="B400" s="87" t="s">
        <v>305</v>
      </c>
      <c r="C400" s="87" t="s">
        <v>304</v>
      </c>
      <c r="D400" s="87" t="s">
        <v>303</v>
      </c>
      <c r="E400" s="87" t="s">
        <v>286</v>
      </c>
      <c r="F400" s="87" t="s">
        <v>302</v>
      </c>
      <c r="G400" s="87" t="s">
        <v>301</v>
      </c>
      <c r="H400" s="87" t="s">
        <v>300</v>
      </c>
      <c r="I400" s="87" t="s">
        <v>299</v>
      </c>
      <c r="J400" s="89" t="s">
        <v>298</v>
      </c>
      <c r="K400" s="88" t="s">
        <v>297</v>
      </c>
    </row>
    <row r="401" spans="1:11">
      <c r="B401" s="87" t="s">
        <v>276</v>
      </c>
      <c r="D401" s="87" t="s">
        <v>274</v>
      </c>
      <c r="F401" s="87" t="s">
        <v>274</v>
      </c>
      <c r="G401" s="87" t="s">
        <v>1126</v>
      </c>
      <c r="H401" s="87" t="s">
        <v>1125</v>
      </c>
      <c r="I401" s="87" t="s">
        <v>1124</v>
      </c>
      <c r="J401" s="89">
        <v>0.46760900462962962</v>
      </c>
      <c r="K401" s="88">
        <v>201.869</v>
      </c>
    </row>
    <row r="402" spans="1:11">
      <c r="A402" s="87">
        <v>1</v>
      </c>
      <c r="B402" s="87" t="s">
        <v>276</v>
      </c>
      <c r="C402" s="87">
        <v>20</v>
      </c>
      <c r="D402" s="87" t="s">
        <v>1123</v>
      </c>
      <c r="F402" s="87" t="s">
        <v>1122</v>
      </c>
      <c r="G402" s="87" t="s">
        <v>1121</v>
      </c>
      <c r="H402" s="87" t="s">
        <v>1120</v>
      </c>
      <c r="I402" s="87" t="s">
        <v>1119</v>
      </c>
      <c r="J402" s="89">
        <v>0.46876785879629629</v>
      </c>
      <c r="K402" s="88">
        <v>204.934</v>
      </c>
    </row>
    <row r="403" spans="1:11">
      <c r="A403" s="87">
        <v>2</v>
      </c>
      <c r="B403" s="87" t="s">
        <v>276</v>
      </c>
      <c r="C403" s="87">
        <v>16</v>
      </c>
      <c r="D403" s="87" t="s">
        <v>1118</v>
      </c>
      <c r="F403" s="87" t="s">
        <v>316</v>
      </c>
      <c r="G403" s="87" t="s">
        <v>485</v>
      </c>
      <c r="H403" s="87" t="s">
        <v>1117</v>
      </c>
      <c r="I403" s="87" t="s">
        <v>1116</v>
      </c>
      <c r="J403" s="89">
        <v>0.46991633101851854</v>
      </c>
      <c r="K403" s="88">
        <v>207.69200000000001</v>
      </c>
    </row>
    <row r="404" spans="1:11">
      <c r="A404" s="87">
        <v>3</v>
      </c>
      <c r="B404" s="87" t="s">
        <v>276</v>
      </c>
      <c r="C404" s="87" t="s">
        <v>281</v>
      </c>
      <c r="D404" s="87" t="s">
        <v>1115</v>
      </c>
      <c r="F404" s="87" t="s">
        <v>1114</v>
      </c>
      <c r="G404" s="87" t="s">
        <v>284</v>
      </c>
      <c r="H404" s="87" t="s">
        <v>1113</v>
      </c>
      <c r="I404" s="87" t="s">
        <v>1112</v>
      </c>
      <c r="J404" s="89">
        <v>0.47105384259259264</v>
      </c>
      <c r="K404" s="88">
        <v>205.32300000000001</v>
      </c>
    </row>
    <row r="405" spans="1:11">
      <c r="A405" s="87">
        <v>4</v>
      </c>
      <c r="B405" s="87" t="s">
        <v>276</v>
      </c>
      <c r="C405" s="87" t="s">
        <v>289</v>
      </c>
      <c r="D405" s="87" t="s">
        <v>1111</v>
      </c>
      <c r="F405" s="87" t="s">
        <v>1110</v>
      </c>
      <c r="G405" s="87" t="s">
        <v>422</v>
      </c>
      <c r="H405" s="87" t="s">
        <v>1109</v>
      </c>
      <c r="I405" s="87" t="s">
        <v>1108</v>
      </c>
      <c r="J405" s="89">
        <v>0.47219370370370373</v>
      </c>
      <c r="K405" s="88">
        <v>204.54499999999999</v>
      </c>
    </row>
    <row r="406" spans="1:11">
      <c r="A406" s="87">
        <v>5</v>
      </c>
      <c r="B406" s="87" t="s">
        <v>276</v>
      </c>
      <c r="C406" s="87">
        <v>18</v>
      </c>
      <c r="D406" s="87" t="s">
        <v>1107</v>
      </c>
      <c r="F406" s="87" t="s">
        <v>1106</v>
      </c>
      <c r="G406" s="87" t="s">
        <v>1105</v>
      </c>
      <c r="H406" s="87" t="s">
        <v>1104</v>
      </c>
      <c r="I406" s="87" t="s">
        <v>1103</v>
      </c>
      <c r="J406" s="89">
        <v>0.47334278935185187</v>
      </c>
      <c r="K406" s="88">
        <v>204.934</v>
      </c>
    </row>
    <row r="407" spans="1:11">
      <c r="A407" s="87">
        <v>6</v>
      </c>
      <c r="B407" s="87" t="s">
        <v>276</v>
      </c>
      <c r="C407" s="87">
        <v>14</v>
      </c>
      <c r="D407" s="87" t="s">
        <v>1102</v>
      </c>
      <c r="F407" s="87" t="s">
        <v>1101</v>
      </c>
      <c r="G407" s="87" t="s">
        <v>514</v>
      </c>
      <c r="H407" s="87" t="s">
        <v>1100</v>
      </c>
      <c r="I407" s="87" t="s">
        <v>1099</v>
      </c>
      <c r="J407" s="89">
        <v>0.47448988425925925</v>
      </c>
      <c r="K407" s="88">
        <v>204.54499999999999</v>
      </c>
    </row>
    <row r="408" spans="1:11">
      <c r="A408" s="87">
        <v>7</v>
      </c>
      <c r="B408" s="87" t="s">
        <v>276</v>
      </c>
      <c r="C408" s="87">
        <v>6</v>
      </c>
      <c r="D408" s="87" t="s">
        <v>1098</v>
      </c>
      <c r="F408" s="87" t="s">
        <v>395</v>
      </c>
      <c r="G408" s="87" t="s">
        <v>1097</v>
      </c>
      <c r="H408" s="87" t="s">
        <v>1096</v>
      </c>
      <c r="I408" s="87" t="s">
        <v>1095</v>
      </c>
      <c r="J408" s="89">
        <v>0.47563274305555558</v>
      </c>
      <c r="K408" s="88">
        <v>203.39</v>
      </c>
    </row>
    <row r="409" spans="1:11">
      <c r="A409" s="87">
        <v>8</v>
      </c>
      <c r="B409" s="87" t="s">
        <v>276</v>
      </c>
      <c r="C409" s="87">
        <v>11</v>
      </c>
      <c r="D409" s="87" t="s">
        <v>1094</v>
      </c>
      <c r="F409" s="87" t="s">
        <v>1093</v>
      </c>
      <c r="G409" s="87" t="s">
        <v>1092</v>
      </c>
      <c r="H409" s="87" t="s">
        <v>1091</v>
      </c>
      <c r="I409" s="87" t="s">
        <v>1090</v>
      </c>
      <c r="J409" s="89">
        <v>0.47677814814814812</v>
      </c>
      <c r="K409" s="88">
        <v>203.39</v>
      </c>
    </row>
    <row r="410" spans="1:11">
      <c r="A410" s="87">
        <v>9</v>
      </c>
      <c r="B410" s="87" t="s">
        <v>276</v>
      </c>
      <c r="C410" s="87">
        <v>19</v>
      </c>
      <c r="D410" s="87" t="s">
        <v>1089</v>
      </c>
      <c r="F410" s="87" t="s">
        <v>1088</v>
      </c>
      <c r="G410" s="87" t="s">
        <v>465</v>
      </c>
      <c r="H410" s="87" t="s">
        <v>1087</v>
      </c>
      <c r="I410" s="87" t="s">
        <v>1086</v>
      </c>
      <c r="J410" s="89">
        <v>0.47792883101851852</v>
      </c>
      <c r="K410" s="88">
        <v>201.869</v>
      </c>
    </row>
    <row r="411" spans="1:11">
      <c r="A411" s="87">
        <v>10</v>
      </c>
      <c r="B411" s="87" t="s">
        <v>276</v>
      </c>
      <c r="C411" s="87">
        <v>12</v>
      </c>
      <c r="D411" s="87" t="s">
        <v>1085</v>
      </c>
      <c r="F411" s="87" t="s">
        <v>554</v>
      </c>
      <c r="G411" s="87" t="s">
        <v>531</v>
      </c>
      <c r="H411" s="87" t="s">
        <v>1084</v>
      </c>
      <c r="I411" s="87" t="s">
        <v>1083</v>
      </c>
      <c r="J411" s="89">
        <v>0.47907449074074077</v>
      </c>
      <c r="K411" s="88">
        <v>203.39</v>
      </c>
    </row>
    <row r="412" spans="1:11">
      <c r="A412" s="87">
        <v>11</v>
      </c>
      <c r="B412" s="87" t="s">
        <v>276</v>
      </c>
      <c r="C412" s="87">
        <v>13</v>
      </c>
      <c r="D412" s="87" t="s">
        <v>1082</v>
      </c>
      <c r="F412" s="87" t="s">
        <v>399</v>
      </c>
      <c r="G412" s="87" t="s">
        <v>290</v>
      </c>
      <c r="H412" s="87" t="s">
        <v>1081</v>
      </c>
      <c r="I412" s="87" t="s">
        <v>1080</v>
      </c>
      <c r="J412" s="89">
        <v>0.48022039351851853</v>
      </c>
      <c r="K412" s="88">
        <v>201.869</v>
      </c>
    </row>
    <row r="413" spans="1:11">
      <c r="A413" s="87">
        <v>12</v>
      </c>
      <c r="B413" s="87" t="s">
        <v>276</v>
      </c>
      <c r="C413" s="87">
        <v>17</v>
      </c>
      <c r="D413" s="87" t="s">
        <v>1079</v>
      </c>
      <c r="F413" s="87" t="s">
        <v>1078</v>
      </c>
      <c r="G413" s="87" t="s">
        <v>497</v>
      </c>
      <c r="H413" s="87" t="s">
        <v>1077</v>
      </c>
      <c r="I413" s="87" t="s">
        <v>1076</v>
      </c>
      <c r="J413" s="89">
        <v>0.48136906249999994</v>
      </c>
      <c r="K413" s="88">
        <v>200</v>
      </c>
    </row>
    <row r="414" spans="1:11">
      <c r="A414" s="87">
        <v>13</v>
      </c>
      <c r="B414" s="87" t="s">
        <v>276</v>
      </c>
      <c r="D414" s="87" t="s">
        <v>1075</v>
      </c>
      <c r="E414" s="87" t="s">
        <v>286</v>
      </c>
      <c r="F414" s="87" t="s">
        <v>1074</v>
      </c>
      <c r="G414" s="87" t="s">
        <v>1073</v>
      </c>
      <c r="H414" s="87" t="s">
        <v>1072</v>
      </c>
      <c r="I414" s="87" t="s">
        <v>1071</v>
      </c>
      <c r="J414" s="89">
        <v>0.48257545138888891</v>
      </c>
      <c r="K414" s="88">
        <v>201.11699999999999</v>
      </c>
    </row>
    <row r="415" spans="1:11">
      <c r="A415" s="87">
        <v>14</v>
      </c>
      <c r="B415" s="87" t="s">
        <v>276</v>
      </c>
      <c r="C415" s="87">
        <v>21</v>
      </c>
      <c r="D415" s="87" t="s">
        <v>1070</v>
      </c>
      <c r="F415" s="87" t="s">
        <v>1069</v>
      </c>
      <c r="G415" s="87" t="s">
        <v>357</v>
      </c>
      <c r="H415" s="87" t="s">
        <v>1068</v>
      </c>
      <c r="I415" s="87" t="s">
        <v>1067</v>
      </c>
      <c r="J415" s="89">
        <v>0.48553797453703701</v>
      </c>
      <c r="K415" s="88">
        <v>203.774</v>
      </c>
    </row>
    <row r="416" spans="1:11">
      <c r="A416" s="87">
        <v>15</v>
      </c>
      <c r="B416" s="87" t="s">
        <v>276</v>
      </c>
      <c r="C416" s="87">
        <v>9</v>
      </c>
      <c r="D416" s="87" t="s">
        <v>1066</v>
      </c>
      <c r="F416" s="87" t="s">
        <v>525</v>
      </c>
      <c r="G416" s="87" t="s">
        <v>484</v>
      </c>
      <c r="H416" s="87" t="s">
        <v>1065</v>
      </c>
      <c r="I416" s="87" t="s">
        <v>1064</v>
      </c>
      <c r="J416" s="89">
        <v>0.48668282407407409</v>
      </c>
      <c r="K416" s="88">
        <v>203.39</v>
      </c>
    </row>
    <row r="417" spans="1:11">
      <c r="A417" s="87">
        <v>16</v>
      </c>
      <c r="B417" s="87" t="s">
        <v>276</v>
      </c>
      <c r="C417" s="87" t="s">
        <v>287</v>
      </c>
      <c r="D417" s="87" t="s">
        <v>1063</v>
      </c>
      <c r="F417" s="87" t="s">
        <v>1062</v>
      </c>
      <c r="G417" s="87" t="s">
        <v>1061</v>
      </c>
      <c r="H417" s="87" t="s">
        <v>1060</v>
      </c>
      <c r="I417" s="87" t="s">
        <v>1059</v>
      </c>
      <c r="J417" s="89">
        <v>0.48782468750000002</v>
      </c>
      <c r="K417" s="88">
        <v>202.24700000000001</v>
      </c>
    </row>
    <row r="418" spans="1:11">
      <c r="A418" s="87">
        <v>17</v>
      </c>
      <c r="B418" s="87" t="s">
        <v>276</v>
      </c>
      <c r="C418" s="87">
        <v>7</v>
      </c>
      <c r="D418" s="87" t="s">
        <v>1058</v>
      </c>
      <c r="F418" s="87" t="s">
        <v>1057</v>
      </c>
      <c r="G418" s="87" t="s">
        <v>454</v>
      </c>
      <c r="H418" s="87" t="s">
        <v>373</v>
      </c>
      <c r="I418" s="87" t="s">
        <v>1056</v>
      </c>
      <c r="J418" s="89">
        <v>0.48896826388888887</v>
      </c>
      <c r="K418" s="88">
        <v>201.869</v>
      </c>
    </row>
    <row r="419" spans="1:11">
      <c r="A419" s="87">
        <v>18</v>
      </c>
      <c r="B419" s="87" t="s">
        <v>276</v>
      </c>
      <c r="C419" s="87">
        <v>8</v>
      </c>
      <c r="D419" s="87" t="s">
        <v>1055</v>
      </c>
      <c r="F419" s="87" t="s">
        <v>1054</v>
      </c>
      <c r="G419" s="87" t="s">
        <v>1053</v>
      </c>
      <c r="H419" s="87" t="s">
        <v>1052</v>
      </c>
      <c r="I419" s="87" t="s">
        <v>1051</v>
      </c>
      <c r="J419" s="89">
        <v>0.49011300925925927</v>
      </c>
      <c r="K419" s="88">
        <v>203.00800000000001</v>
      </c>
    </row>
    <row r="420" spans="1:11">
      <c r="A420" s="87">
        <v>19</v>
      </c>
      <c r="B420" s="87" t="s">
        <v>276</v>
      </c>
      <c r="C420" s="87">
        <v>10</v>
      </c>
      <c r="D420" s="87" t="s">
        <v>1050</v>
      </c>
      <c r="F420" s="87" t="s">
        <v>1049</v>
      </c>
      <c r="G420" s="87" t="s">
        <v>498</v>
      </c>
      <c r="H420" s="87" t="s">
        <v>1048</v>
      </c>
      <c r="I420" s="87" t="s">
        <v>1047</v>
      </c>
      <c r="J420" s="89">
        <v>0.49125789351851851</v>
      </c>
      <c r="K420" s="88">
        <v>203.00800000000001</v>
      </c>
    </row>
    <row r="421" spans="1:11">
      <c r="A421" s="87">
        <v>20</v>
      </c>
      <c r="B421" s="87" t="s">
        <v>276</v>
      </c>
      <c r="C421" s="87" t="s">
        <v>293</v>
      </c>
      <c r="D421" s="87" t="s">
        <v>1046</v>
      </c>
      <c r="F421" s="87" t="s">
        <v>1045</v>
      </c>
      <c r="G421" s="87" t="s">
        <v>1044</v>
      </c>
      <c r="H421" s="87" t="s">
        <v>1043</v>
      </c>
      <c r="I421" s="87" t="s">
        <v>1042</v>
      </c>
      <c r="J421" s="89">
        <v>0.49239929398148147</v>
      </c>
      <c r="K421" s="88">
        <v>203.39</v>
      </c>
    </row>
    <row r="422" spans="1:11">
      <c r="A422" s="87">
        <v>21</v>
      </c>
      <c r="B422" s="87" t="s">
        <v>276</v>
      </c>
      <c r="C422" s="87">
        <v>15</v>
      </c>
      <c r="D422" s="87" t="s">
        <v>1041</v>
      </c>
      <c r="F422" s="87" t="s">
        <v>1040</v>
      </c>
      <c r="G422" s="87" t="s">
        <v>1039</v>
      </c>
      <c r="H422" s="87" t="s">
        <v>334</v>
      </c>
      <c r="I422" s="87" t="s">
        <v>1038</v>
      </c>
      <c r="J422" s="89">
        <v>0.49354721064814816</v>
      </c>
      <c r="K422" s="88">
        <v>206.501</v>
      </c>
    </row>
    <row r="423" spans="1:11">
      <c r="A423" s="87">
        <v>22</v>
      </c>
      <c r="B423" s="87" t="s">
        <v>276</v>
      </c>
      <c r="C423" s="87" t="s">
        <v>283</v>
      </c>
      <c r="D423" s="87" t="s">
        <v>1037</v>
      </c>
      <c r="F423" s="87" t="s">
        <v>1036</v>
      </c>
      <c r="G423" s="87" t="s">
        <v>1035</v>
      </c>
      <c r="H423" s="87" t="s">
        <v>1034</v>
      </c>
      <c r="I423" s="87" t="s">
        <v>1033</v>
      </c>
      <c r="J423" s="89">
        <v>0.49468024305555552</v>
      </c>
      <c r="K423" s="88">
        <v>204.934</v>
      </c>
    </row>
    <row r="424" spans="1:11">
      <c r="B424" s="87" t="s">
        <v>276</v>
      </c>
      <c r="D424" s="87" t="s">
        <v>274</v>
      </c>
      <c r="F424" s="87" t="s">
        <v>1032</v>
      </c>
      <c r="G424" s="87" t="s">
        <v>1031</v>
      </c>
      <c r="H424" s="87" t="s">
        <v>1030</v>
      </c>
      <c r="I424" s="87" t="s">
        <v>274</v>
      </c>
      <c r="J424" s="89" t="s">
        <v>273</v>
      </c>
      <c r="K424" s="88">
        <v>197.08</v>
      </c>
    </row>
    <row r="428" spans="1:11">
      <c r="C428" s="87" t="s">
        <v>308</v>
      </c>
    </row>
    <row r="429" spans="1:11">
      <c r="A429" s="87" t="s">
        <v>307</v>
      </c>
    </row>
    <row r="430" spans="1:11">
      <c r="A430" s="87" t="s">
        <v>586</v>
      </c>
    </row>
    <row r="431" spans="1:11">
      <c r="A431" s="87" t="s">
        <v>1029</v>
      </c>
    </row>
    <row r="433" spans="1:11">
      <c r="A433" s="87" t="s">
        <v>306</v>
      </c>
      <c r="B433" s="87" t="s">
        <v>305</v>
      </c>
      <c r="C433" s="87" t="s">
        <v>304</v>
      </c>
      <c r="D433" s="87" t="s">
        <v>303</v>
      </c>
      <c r="E433" s="87" t="s">
        <v>286</v>
      </c>
      <c r="F433" s="87" t="s">
        <v>302</v>
      </c>
      <c r="G433" s="87" t="s">
        <v>301</v>
      </c>
      <c r="H433" s="87" t="s">
        <v>300</v>
      </c>
      <c r="I433" s="87" t="s">
        <v>299</v>
      </c>
      <c r="J433" s="89" t="s">
        <v>298</v>
      </c>
      <c r="K433" s="88" t="s">
        <v>297</v>
      </c>
    </row>
    <row r="434" spans="1:11">
      <c r="B434" s="87" t="s">
        <v>276</v>
      </c>
      <c r="D434" s="87" t="s">
        <v>274</v>
      </c>
      <c r="F434" s="87" t="s">
        <v>274</v>
      </c>
      <c r="G434" s="87" t="s">
        <v>1028</v>
      </c>
      <c r="H434" s="87" t="s">
        <v>1027</v>
      </c>
      <c r="I434" s="87" t="s">
        <v>1026</v>
      </c>
      <c r="J434" s="89">
        <v>0.46935788194444444</v>
      </c>
      <c r="K434" s="88">
        <v>196.364</v>
      </c>
    </row>
    <row r="435" spans="1:11">
      <c r="A435" s="87">
        <v>1</v>
      </c>
      <c r="B435" s="87" t="s">
        <v>276</v>
      </c>
      <c r="C435" s="87">
        <v>17</v>
      </c>
      <c r="D435" s="87" t="s">
        <v>1025</v>
      </c>
      <c r="F435" s="87" t="s">
        <v>1024</v>
      </c>
      <c r="G435" s="87" t="s">
        <v>1023</v>
      </c>
      <c r="H435" s="87" t="s">
        <v>1022</v>
      </c>
      <c r="I435" s="87" t="s">
        <v>1021</v>
      </c>
      <c r="J435" s="89">
        <v>0.47054912037037039</v>
      </c>
      <c r="K435" s="88">
        <v>199.262</v>
      </c>
    </row>
    <row r="436" spans="1:11">
      <c r="A436" s="87">
        <v>2</v>
      </c>
      <c r="B436" s="87" t="s">
        <v>276</v>
      </c>
      <c r="C436" s="87">
        <v>14</v>
      </c>
      <c r="D436" s="87" t="s">
        <v>1020</v>
      </c>
      <c r="F436" s="87" t="s">
        <v>1019</v>
      </c>
      <c r="G436" s="87" t="s">
        <v>1018</v>
      </c>
      <c r="H436" s="87" t="s">
        <v>1017</v>
      </c>
      <c r="I436" s="87" t="s">
        <v>1016</v>
      </c>
      <c r="J436" s="89">
        <v>0.47172556712962965</v>
      </c>
      <c r="K436" s="88">
        <v>199.63</v>
      </c>
    </row>
    <row r="437" spans="1:11">
      <c r="A437" s="87">
        <v>3</v>
      </c>
      <c r="B437" s="87" t="s">
        <v>276</v>
      </c>
      <c r="C437" s="87" t="s">
        <v>283</v>
      </c>
      <c r="D437" s="87" t="s">
        <v>1015</v>
      </c>
      <c r="F437" s="87" t="s">
        <v>343</v>
      </c>
      <c r="G437" s="87" t="s">
        <v>341</v>
      </c>
      <c r="H437" s="87" t="s">
        <v>1014</v>
      </c>
      <c r="I437" s="87" t="s">
        <v>1013</v>
      </c>
      <c r="J437" s="89">
        <v>0.47288748842592593</v>
      </c>
      <c r="K437" s="88">
        <v>198.529</v>
      </c>
    </row>
    <row r="438" spans="1:11">
      <c r="A438" s="87">
        <v>4</v>
      </c>
      <c r="B438" s="87" t="s">
        <v>276</v>
      </c>
      <c r="C438" s="87">
        <v>15</v>
      </c>
      <c r="D438" s="87" t="s">
        <v>1012</v>
      </c>
      <c r="F438" s="87" t="s">
        <v>786</v>
      </c>
      <c r="G438" s="87" t="s">
        <v>1011</v>
      </c>
      <c r="H438" s="87" t="s">
        <v>378</v>
      </c>
      <c r="I438" s="87" t="s">
        <v>1010</v>
      </c>
      <c r="J438" s="89">
        <v>0.47406429398148148</v>
      </c>
      <c r="K438" s="88">
        <v>202.62700000000001</v>
      </c>
    </row>
    <row r="439" spans="1:11">
      <c r="A439" s="87">
        <v>5</v>
      </c>
      <c r="B439" s="87" t="s">
        <v>276</v>
      </c>
      <c r="C439" s="87">
        <v>7</v>
      </c>
      <c r="D439" s="87" t="s">
        <v>1009</v>
      </c>
      <c r="F439" s="87" t="s">
        <v>1008</v>
      </c>
      <c r="G439" s="87" t="s">
        <v>1007</v>
      </c>
      <c r="H439" s="87" t="s">
        <v>1006</v>
      </c>
      <c r="I439" s="87" t="s">
        <v>1005</v>
      </c>
      <c r="J439" s="89">
        <v>0.47523113425925928</v>
      </c>
      <c r="K439" s="88">
        <v>200</v>
      </c>
    </row>
    <row r="440" spans="1:11">
      <c r="A440" s="87">
        <v>6</v>
      </c>
      <c r="B440" s="87" t="s">
        <v>276</v>
      </c>
      <c r="D440" s="87" t="s">
        <v>1004</v>
      </c>
      <c r="E440" s="87" t="s">
        <v>286</v>
      </c>
      <c r="F440" s="87" t="s">
        <v>521</v>
      </c>
      <c r="G440" s="87" t="s">
        <v>447</v>
      </c>
      <c r="H440" s="87" t="s">
        <v>1003</v>
      </c>
      <c r="I440" s="87" t="s">
        <v>1002</v>
      </c>
      <c r="J440" s="89">
        <v>0.4765237731481482</v>
      </c>
      <c r="K440" s="88">
        <v>201.11699999999999</v>
      </c>
    </row>
    <row r="441" spans="1:11">
      <c r="A441" s="87">
        <v>7</v>
      </c>
      <c r="B441" s="87" t="s">
        <v>276</v>
      </c>
      <c r="C441" s="87">
        <v>18</v>
      </c>
      <c r="D441" s="87" t="s">
        <v>1001</v>
      </c>
      <c r="F441" s="87" t="s">
        <v>1000</v>
      </c>
      <c r="G441" s="87" t="s">
        <v>999</v>
      </c>
      <c r="H441" s="87" t="s">
        <v>998</v>
      </c>
      <c r="I441" s="87" t="s">
        <v>997</v>
      </c>
      <c r="J441" s="89">
        <v>0.48071361111111116</v>
      </c>
      <c r="K441" s="88">
        <v>199.262</v>
      </c>
    </row>
    <row r="442" spans="1:11">
      <c r="A442" s="87">
        <v>8</v>
      </c>
      <c r="B442" s="87" t="s">
        <v>276</v>
      </c>
      <c r="C442" s="87">
        <v>11</v>
      </c>
      <c r="D442" s="87" t="s">
        <v>996</v>
      </c>
      <c r="F442" s="87" t="s">
        <v>995</v>
      </c>
      <c r="G442" s="87" t="s">
        <v>463</v>
      </c>
      <c r="H442" s="87" t="s">
        <v>994</v>
      </c>
      <c r="I442" s="87" t="s">
        <v>993</v>
      </c>
      <c r="J442" s="89">
        <v>0.48188569444444446</v>
      </c>
      <c r="K442" s="88">
        <v>198.529</v>
      </c>
    </row>
    <row r="443" spans="1:11">
      <c r="A443" s="87">
        <v>9</v>
      </c>
      <c r="B443" s="87" t="s">
        <v>276</v>
      </c>
      <c r="C443" s="87" t="s">
        <v>287</v>
      </c>
      <c r="D443" s="87" t="s">
        <v>992</v>
      </c>
      <c r="F443" s="87" t="s">
        <v>423</v>
      </c>
      <c r="G443" s="87" t="s">
        <v>991</v>
      </c>
      <c r="H443" s="87" t="s">
        <v>990</v>
      </c>
      <c r="I443" s="87" t="s">
        <v>989</v>
      </c>
      <c r="J443" s="89">
        <v>0.48305040509259262</v>
      </c>
      <c r="K443" s="88">
        <v>199.63</v>
      </c>
    </row>
    <row r="444" spans="1:11">
      <c r="A444" s="87">
        <v>10</v>
      </c>
      <c r="B444" s="87" t="s">
        <v>276</v>
      </c>
      <c r="C444" s="87">
        <v>12</v>
      </c>
      <c r="D444" s="87" t="s">
        <v>988</v>
      </c>
      <c r="F444" s="87" t="s">
        <v>347</v>
      </c>
      <c r="G444" s="87" t="s">
        <v>987</v>
      </c>
      <c r="H444" s="87" t="s">
        <v>986</v>
      </c>
      <c r="I444" s="87" t="s">
        <v>985</v>
      </c>
      <c r="J444" s="89">
        <v>0.48422288194444446</v>
      </c>
      <c r="K444" s="88">
        <v>200</v>
      </c>
    </row>
    <row r="445" spans="1:11">
      <c r="A445" s="87">
        <v>11</v>
      </c>
      <c r="B445" s="87" t="s">
        <v>276</v>
      </c>
      <c r="C445" s="87">
        <v>9</v>
      </c>
      <c r="D445" s="87" t="s">
        <v>984</v>
      </c>
      <c r="F445" s="87" t="s">
        <v>983</v>
      </c>
      <c r="G445" s="87" t="s">
        <v>982</v>
      </c>
      <c r="H445" s="87" t="s">
        <v>981</v>
      </c>
      <c r="I445" s="87" t="s">
        <v>980</v>
      </c>
      <c r="J445" s="89">
        <v>0.48539179398148152</v>
      </c>
      <c r="K445" s="88">
        <v>204.54499999999999</v>
      </c>
    </row>
    <row r="446" spans="1:11">
      <c r="A446" s="87">
        <v>12</v>
      </c>
      <c r="B446" s="87" t="s">
        <v>276</v>
      </c>
      <c r="C446" s="87">
        <v>6</v>
      </c>
      <c r="D446" s="87" t="s">
        <v>979</v>
      </c>
      <c r="F446" s="87" t="s">
        <v>542</v>
      </c>
      <c r="G446" s="87" t="s">
        <v>978</v>
      </c>
      <c r="H446" s="87" t="s">
        <v>977</v>
      </c>
      <c r="I446" s="87" t="s">
        <v>976</v>
      </c>
      <c r="J446" s="89">
        <v>0.48655739583333335</v>
      </c>
      <c r="K446" s="88">
        <v>201.49299999999999</v>
      </c>
    </row>
    <row r="447" spans="1:11">
      <c r="A447" s="87">
        <v>13</v>
      </c>
      <c r="B447" s="87" t="s">
        <v>276</v>
      </c>
      <c r="C447" s="87" t="s">
        <v>293</v>
      </c>
      <c r="D447" s="87" t="s">
        <v>975</v>
      </c>
      <c r="F447" s="87" t="s">
        <v>974</v>
      </c>
      <c r="G447" s="87" t="s">
        <v>364</v>
      </c>
      <c r="H447" s="87" t="s">
        <v>973</v>
      </c>
      <c r="I447" s="87" t="s">
        <v>972</v>
      </c>
      <c r="J447" s="89">
        <v>0.48772162037037037</v>
      </c>
      <c r="K447" s="88">
        <v>201.49299999999999</v>
      </c>
    </row>
    <row r="448" spans="1:11">
      <c r="A448" s="87">
        <v>14</v>
      </c>
      <c r="B448" s="87" t="s">
        <v>276</v>
      </c>
      <c r="C448" s="87" t="s">
        <v>281</v>
      </c>
      <c r="D448" s="87" t="s">
        <v>971</v>
      </c>
      <c r="F448" s="87" t="s">
        <v>312</v>
      </c>
      <c r="G448" s="87" t="s">
        <v>970</v>
      </c>
      <c r="H448" s="87" t="s">
        <v>969</v>
      </c>
      <c r="I448" s="87" t="s">
        <v>968</v>
      </c>
      <c r="J448" s="89">
        <v>0.48888534722222227</v>
      </c>
      <c r="K448" s="88">
        <v>200.37100000000001</v>
      </c>
    </row>
    <row r="449" spans="1:11">
      <c r="A449" s="87">
        <v>15</v>
      </c>
      <c r="B449" s="87" t="s">
        <v>276</v>
      </c>
      <c r="C449" s="87" t="s">
        <v>289</v>
      </c>
      <c r="D449" s="87" t="s">
        <v>967</v>
      </c>
      <c r="F449" s="87" t="s">
        <v>354</v>
      </c>
      <c r="G449" s="87" t="s">
        <v>966</v>
      </c>
      <c r="H449" s="87" t="s">
        <v>965</v>
      </c>
      <c r="I449" s="87" t="s">
        <v>515</v>
      </c>
      <c r="J449" s="89">
        <v>0.49004912037037035</v>
      </c>
      <c r="K449" s="88">
        <v>201.49299999999999</v>
      </c>
    </row>
    <row r="450" spans="1:11">
      <c r="A450" s="87">
        <v>16</v>
      </c>
      <c r="B450" s="87" t="s">
        <v>276</v>
      </c>
      <c r="C450" s="87">
        <v>10</v>
      </c>
      <c r="D450" s="87" t="s">
        <v>964</v>
      </c>
      <c r="F450" s="87" t="s">
        <v>963</v>
      </c>
      <c r="G450" s="87" t="s">
        <v>962</v>
      </c>
      <c r="H450" s="87" t="s">
        <v>961</v>
      </c>
      <c r="I450" s="87" t="s">
        <v>960</v>
      </c>
      <c r="J450" s="89">
        <v>0.4912188657407407</v>
      </c>
      <c r="K450" s="88">
        <v>198.89500000000001</v>
      </c>
    </row>
    <row r="451" spans="1:11">
      <c r="A451" s="87">
        <v>17</v>
      </c>
      <c r="B451" s="87" t="s">
        <v>276</v>
      </c>
      <c r="C451" s="87">
        <v>13</v>
      </c>
      <c r="D451" s="87" t="s">
        <v>959</v>
      </c>
      <c r="F451" s="87" t="s">
        <v>958</v>
      </c>
      <c r="G451" s="87" t="s">
        <v>957</v>
      </c>
      <c r="H451" s="87" t="s">
        <v>956</v>
      </c>
      <c r="I451" s="87" t="s">
        <v>955</v>
      </c>
      <c r="J451" s="89">
        <v>0.49239291666666668</v>
      </c>
      <c r="K451" s="88">
        <v>200</v>
      </c>
    </row>
    <row r="452" spans="1:11">
      <c r="A452" s="87">
        <v>18</v>
      </c>
      <c r="B452" s="87" t="s">
        <v>276</v>
      </c>
      <c r="C452" s="87">
        <v>8</v>
      </c>
      <c r="D452" s="87" t="s">
        <v>954</v>
      </c>
      <c r="F452" s="87" t="s">
        <v>953</v>
      </c>
      <c r="G452" s="87" t="s">
        <v>952</v>
      </c>
      <c r="H452" s="87" t="s">
        <v>951</v>
      </c>
      <c r="I452" s="87" t="s">
        <v>950</v>
      </c>
      <c r="J452" s="89">
        <v>0.49356023148148148</v>
      </c>
      <c r="K452" s="88">
        <v>202.62700000000001</v>
      </c>
    </row>
    <row r="453" spans="1:11">
      <c r="A453" s="87">
        <v>19</v>
      </c>
      <c r="B453" s="87" t="s">
        <v>276</v>
      </c>
      <c r="C453" s="87">
        <v>16</v>
      </c>
      <c r="D453" s="87" t="s">
        <v>949</v>
      </c>
      <c r="F453" s="87" t="s">
        <v>948</v>
      </c>
      <c r="G453" s="87" t="s">
        <v>947</v>
      </c>
      <c r="H453" s="87" t="s">
        <v>946</v>
      </c>
      <c r="I453" s="87" t="s">
        <v>945</v>
      </c>
      <c r="J453" s="89">
        <v>0.4947506712962963</v>
      </c>
      <c r="K453" s="88">
        <v>199.262</v>
      </c>
    </row>
    <row r="454" spans="1:11">
      <c r="B454" s="87" t="s">
        <v>276</v>
      </c>
      <c r="D454" s="87" t="s">
        <v>274</v>
      </c>
      <c r="F454" s="87" t="s">
        <v>944</v>
      </c>
      <c r="G454" s="87" t="s">
        <v>943</v>
      </c>
      <c r="H454" s="87" t="s">
        <v>942</v>
      </c>
      <c r="I454" s="87" t="s">
        <v>274</v>
      </c>
      <c r="J454" s="89" t="s">
        <v>273</v>
      </c>
      <c r="K454" s="88">
        <v>197.441</v>
      </c>
    </row>
    <row r="458" spans="1:11">
      <c r="C458" s="87" t="s">
        <v>308</v>
      </c>
    </row>
    <row r="459" spans="1:11">
      <c r="A459" s="87" t="s">
        <v>307</v>
      </c>
    </row>
    <row r="460" spans="1:11">
      <c r="A460" s="87" t="s">
        <v>586</v>
      </c>
    </row>
    <row r="461" spans="1:11">
      <c r="A461" s="87" t="s">
        <v>941</v>
      </c>
    </row>
    <row r="463" spans="1:11">
      <c r="A463" s="87" t="s">
        <v>306</v>
      </c>
      <c r="B463" s="87" t="s">
        <v>305</v>
      </c>
      <c r="C463" s="87" t="s">
        <v>304</v>
      </c>
      <c r="D463" s="87" t="s">
        <v>303</v>
      </c>
      <c r="E463" s="87" t="s">
        <v>286</v>
      </c>
      <c r="F463" s="87" t="s">
        <v>302</v>
      </c>
      <c r="G463" s="87" t="s">
        <v>301</v>
      </c>
      <c r="H463" s="87" t="s">
        <v>300</v>
      </c>
      <c r="I463" s="87" t="s">
        <v>299</v>
      </c>
      <c r="J463" s="89" t="s">
        <v>298</v>
      </c>
      <c r="K463" s="88" t="s">
        <v>297</v>
      </c>
    </row>
    <row r="464" spans="1:11">
      <c r="B464" s="87" t="s">
        <v>276</v>
      </c>
      <c r="D464" s="87" t="s">
        <v>274</v>
      </c>
      <c r="F464" s="87" t="s">
        <v>274</v>
      </c>
      <c r="G464" s="87" t="s">
        <v>940</v>
      </c>
      <c r="H464" s="87" t="s">
        <v>311</v>
      </c>
      <c r="I464" s="87" t="s">
        <v>939</v>
      </c>
      <c r="J464" s="89">
        <v>0.46760156250000001</v>
      </c>
      <c r="K464" s="88">
        <v>197.80199999999999</v>
      </c>
    </row>
    <row r="465" spans="1:11">
      <c r="A465" s="87">
        <v>1</v>
      </c>
      <c r="B465" s="87" t="s">
        <v>276</v>
      </c>
      <c r="C465" s="87">
        <v>17</v>
      </c>
      <c r="D465" s="87" t="s">
        <v>938</v>
      </c>
      <c r="F465" s="87" t="s">
        <v>937</v>
      </c>
      <c r="G465" s="87" t="s">
        <v>936</v>
      </c>
      <c r="H465" s="87" t="s">
        <v>894</v>
      </c>
      <c r="I465" s="87" t="s">
        <v>935</v>
      </c>
      <c r="J465" s="89">
        <v>0.46875210648148147</v>
      </c>
      <c r="K465" s="88">
        <v>201.869</v>
      </c>
    </row>
    <row r="466" spans="1:11">
      <c r="A466" s="87">
        <v>2</v>
      </c>
      <c r="B466" s="87" t="s">
        <v>276</v>
      </c>
      <c r="C466" s="87">
        <v>14</v>
      </c>
      <c r="D466" s="87" t="s">
        <v>934</v>
      </c>
      <c r="F466" s="87" t="s">
        <v>933</v>
      </c>
      <c r="G466" s="87" t="s">
        <v>932</v>
      </c>
      <c r="H466" s="87" t="s">
        <v>931</v>
      </c>
      <c r="I466" s="87" t="s">
        <v>930</v>
      </c>
      <c r="J466" s="89">
        <v>0.46988401620370368</v>
      </c>
      <c r="K466" s="88">
        <v>205.32300000000001</v>
      </c>
    </row>
    <row r="467" spans="1:11">
      <c r="A467" s="87">
        <v>3</v>
      </c>
      <c r="B467" s="87" t="s">
        <v>276</v>
      </c>
      <c r="C467" s="87">
        <v>7</v>
      </c>
      <c r="D467" s="87" t="s">
        <v>929</v>
      </c>
      <c r="F467" s="87" t="s">
        <v>330</v>
      </c>
      <c r="G467" s="87" t="s">
        <v>928</v>
      </c>
      <c r="H467" s="87" t="s">
        <v>927</v>
      </c>
      <c r="I467" s="87" t="s">
        <v>926</v>
      </c>
      <c r="J467" s="89">
        <v>0.47100982638888894</v>
      </c>
      <c r="K467" s="88">
        <v>206.107</v>
      </c>
    </row>
    <row r="468" spans="1:11">
      <c r="A468" s="87">
        <v>4</v>
      </c>
      <c r="B468" s="87" t="s">
        <v>276</v>
      </c>
      <c r="C468" s="87">
        <v>8</v>
      </c>
      <c r="D468" s="87" t="s">
        <v>925</v>
      </c>
      <c r="F468" s="87" t="s">
        <v>924</v>
      </c>
      <c r="G468" s="87" t="s">
        <v>923</v>
      </c>
      <c r="H468" s="87" t="s">
        <v>922</v>
      </c>
      <c r="I468" s="87" t="s">
        <v>921</v>
      </c>
      <c r="J468" s="89">
        <v>0.47213635416666666</v>
      </c>
      <c r="K468" s="88">
        <v>205.32300000000001</v>
      </c>
    </row>
    <row r="469" spans="1:11">
      <c r="A469" s="87">
        <v>5</v>
      </c>
      <c r="B469" s="87" t="s">
        <v>276</v>
      </c>
      <c r="C469" s="87">
        <v>16</v>
      </c>
      <c r="D469" s="87" t="s">
        <v>920</v>
      </c>
      <c r="F469" s="87" t="s">
        <v>919</v>
      </c>
      <c r="G469" s="87" t="s">
        <v>918</v>
      </c>
      <c r="H469" s="87" t="s">
        <v>917</v>
      </c>
      <c r="I469" s="87" t="s">
        <v>916</v>
      </c>
      <c r="J469" s="89">
        <v>0.47327584490740743</v>
      </c>
      <c r="K469" s="88">
        <v>204.934</v>
      </c>
    </row>
    <row r="470" spans="1:11">
      <c r="A470" s="87">
        <v>6</v>
      </c>
      <c r="B470" s="87" t="s">
        <v>276</v>
      </c>
      <c r="C470" s="87">
        <v>13</v>
      </c>
      <c r="D470" s="87" t="s">
        <v>915</v>
      </c>
      <c r="F470" s="87" t="s">
        <v>914</v>
      </c>
      <c r="G470" s="87" t="s">
        <v>913</v>
      </c>
      <c r="H470" s="87" t="s">
        <v>530</v>
      </c>
      <c r="I470" s="87" t="s">
        <v>912</v>
      </c>
      <c r="J470" s="89">
        <v>0.47440724537037038</v>
      </c>
      <c r="K470" s="88">
        <v>208.09200000000001</v>
      </c>
    </row>
    <row r="471" spans="1:11">
      <c r="A471" s="87">
        <v>7</v>
      </c>
      <c r="B471" s="87" t="s">
        <v>276</v>
      </c>
      <c r="C471" s="87">
        <v>10</v>
      </c>
      <c r="D471" s="87" t="s">
        <v>911</v>
      </c>
      <c r="F471" s="87" t="s">
        <v>589</v>
      </c>
      <c r="G471" s="87" t="s">
        <v>910</v>
      </c>
      <c r="H471" s="87" t="s">
        <v>605</v>
      </c>
      <c r="I471" s="87" t="s">
        <v>902</v>
      </c>
      <c r="J471" s="89">
        <v>0.47553427083333333</v>
      </c>
      <c r="K471" s="88">
        <v>204.934</v>
      </c>
    </row>
    <row r="472" spans="1:11">
      <c r="A472" s="87">
        <v>8</v>
      </c>
      <c r="B472" s="87" t="s">
        <v>276</v>
      </c>
      <c r="C472" s="87">
        <v>6</v>
      </c>
      <c r="D472" s="87" t="s">
        <v>909</v>
      </c>
      <c r="F472" s="87" t="s">
        <v>908</v>
      </c>
      <c r="G472" s="87" t="s">
        <v>424</v>
      </c>
      <c r="H472" s="87" t="s">
        <v>907</v>
      </c>
      <c r="I472" s="87" t="s">
        <v>906</v>
      </c>
      <c r="J472" s="89">
        <v>0.47665981481481484</v>
      </c>
      <c r="K472" s="88">
        <v>205.714</v>
      </c>
    </row>
    <row r="473" spans="1:11">
      <c r="A473" s="87">
        <v>9</v>
      </c>
      <c r="B473" s="87" t="s">
        <v>276</v>
      </c>
      <c r="C473" s="87">
        <v>12</v>
      </c>
      <c r="D473" s="87" t="s">
        <v>905</v>
      </c>
      <c r="F473" s="87" t="s">
        <v>904</v>
      </c>
      <c r="G473" s="87" t="s">
        <v>903</v>
      </c>
      <c r="H473" s="87" t="s">
        <v>413</v>
      </c>
      <c r="I473" s="87" t="s">
        <v>902</v>
      </c>
      <c r="J473" s="89">
        <v>0.47778909722222224</v>
      </c>
      <c r="K473" s="88">
        <v>200</v>
      </c>
    </row>
    <row r="474" spans="1:11">
      <c r="A474" s="87">
        <v>10</v>
      </c>
      <c r="B474" s="87" t="s">
        <v>276</v>
      </c>
      <c r="C474" s="87" t="s">
        <v>287</v>
      </c>
      <c r="D474" s="87" t="s">
        <v>901</v>
      </c>
      <c r="F474" s="87" t="s">
        <v>900</v>
      </c>
      <c r="G474" s="87" t="s">
        <v>899</v>
      </c>
      <c r="H474" s="87" t="s">
        <v>657</v>
      </c>
      <c r="I474" s="87" t="s">
        <v>898</v>
      </c>
      <c r="J474" s="89">
        <v>0.47891334490740739</v>
      </c>
      <c r="K474" s="88">
        <v>202.24700000000001</v>
      </c>
    </row>
    <row r="475" spans="1:11">
      <c r="A475" s="87">
        <v>11</v>
      </c>
      <c r="B475" s="87" t="s">
        <v>276</v>
      </c>
      <c r="D475" s="87" t="s">
        <v>897</v>
      </c>
      <c r="E475" s="87" t="s">
        <v>286</v>
      </c>
      <c r="F475" s="87" t="s">
        <v>896</v>
      </c>
      <c r="G475" s="87" t="s">
        <v>895</v>
      </c>
      <c r="H475" s="87" t="s">
        <v>894</v>
      </c>
      <c r="I475" s="87" t="s">
        <v>893</v>
      </c>
      <c r="J475" s="89">
        <v>0.48011513888888885</v>
      </c>
      <c r="K475" s="88">
        <v>200</v>
      </c>
    </row>
    <row r="476" spans="1:11">
      <c r="A476" s="87">
        <v>12</v>
      </c>
      <c r="B476" s="87" t="s">
        <v>276</v>
      </c>
      <c r="C476" s="87">
        <v>20</v>
      </c>
      <c r="D476" s="87" t="s">
        <v>892</v>
      </c>
      <c r="F476" s="87" t="s">
        <v>891</v>
      </c>
      <c r="G476" s="87" t="s">
        <v>374</v>
      </c>
      <c r="H476" s="87" t="s">
        <v>479</v>
      </c>
      <c r="I476" s="87" t="s">
        <v>890</v>
      </c>
      <c r="J476" s="89">
        <v>0.48454131944444445</v>
      </c>
      <c r="K476" s="88">
        <v>203.774</v>
      </c>
    </row>
    <row r="477" spans="1:11">
      <c r="A477" s="87">
        <v>13</v>
      </c>
      <c r="B477" s="87" t="s">
        <v>276</v>
      </c>
      <c r="C477" s="87">
        <v>19</v>
      </c>
      <c r="D477" s="87" t="s">
        <v>889</v>
      </c>
      <c r="F477" s="87" t="s">
        <v>506</v>
      </c>
      <c r="G477" s="87" t="s">
        <v>888</v>
      </c>
      <c r="H477" s="87" t="s">
        <v>277</v>
      </c>
      <c r="I477" s="87" t="s">
        <v>887</v>
      </c>
      <c r="J477" s="89">
        <v>0.48571960648148149</v>
      </c>
      <c r="K477" s="88">
        <v>156.749</v>
      </c>
    </row>
    <row r="478" spans="1:11">
      <c r="A478" s="87">
        <v>14</v>
      </c>
      <c r="B478" s="87" t="s">
        <v>276</v>
      </c>
      <c r="C478" s="87" t="s">
        <v>281</v>
      </c>
      <c r="D478" s="87" t="s">
        <v>886</v>
      </c>
      <c r="F478" s="87" t="s">
        <v>417</v>
      </c>
      <c r="G478" s="87" t="s">
        <v>885</v>
      </c>
      <c r="H478" s="87" t="s">
        <v>884</v>
      </c>
      <c r="I478" s="87" t="s">
        <v>883</v>
      </c>
      <c r="J478" s="89">
        <v>0.48683834490740741</v>
      </c>
      <c r="K478" s="88">
        <v>206.107</v>
      </c>
    </row>
    <row r="479" spans="1:11">
      <c r="A479" s="87">
        <v>15</v>
      </c>
      <c r="B479" s="87" t="s">
        <v>276</v>
      </c>
      <c r="C479" s="87">
        <v>9</v>
      </c>
      <c r="D479" s="87" t="s">
        <v>882</v>
      </c>
      <c r="F479" s="87" t="s">
        <v>449</v>
      </c>
      <c r="G479" s="87" t="s">
        <v>529</v>
      </c>
      <c r="H479" s="87" t="s">
        <v>881</v>
      </c>
      <c r="I479" s="87" t="s">
        <v>757</v>
      </c>
      <c r="J479" s="89">
        <v>0.48796521990740738</v>
      </c>
      <c r="K479" s="88">
        <v>203.39</v>
      </c>
    </row>
    <row r="480" spans="1:11">
      <c r="A480" s="87">
        <v>16</v>
      </c>
      <c r="B480" s="87" t="s">
        <v>276</v>
      </c>
      <c r="C480" s="87" t="s">
        <v>289</v>
      </c>
      <c r="D480" s="87" t="s">
        <v>880</v>
      </c>
      <c r="F480" s="87" t="s">
        <v>879</v>
      </c>
      <c r="G480" s="87" t="s">
        <v>673</v>
      </c>
      <c r="H480" s="87" t="s">
        <v>878</v>
      </c>
      <c r="I480" s="87" t="s">
        <v>877</v>
      </c>
      <c r="J480" s="89">
        <v>0.48908679398148153</v>
      </c>
      <c r="K480" s="88">
        <v>204.54499999999999</v>
      </c>
    </row>
    <row r="481" spans="1:11">
      <c r="A481" s="87">
        <v>17</v>
      </c>
      <c r="B481" s="87" t="s">
        <v>276</v>
      </c>
      <c r="C481" s="87">
        <v>18</v>
      </c>
      <c r="D481" s="87" t="s">
        <v>876</v>
      </c>
      <c r="F481" s="87" t="s">
        <v>875</v>
      </c>
      <c r="G481" s="87" t="s">
        <v>874</v>
      </c>
      <c r="H481" s="87" t="s">
        <v>560</v>
      </c>
      <c r="I481" s="87" t="s">
        <v>873</v>
      </c>
      <c r="J481" s="89">
        <v>0.49024814814814816</v>
      </c>
      <c r="K481" s="88">
        <v>205.32300000000001</v>
      </c>
    </row>
    <row r="482" spans="1:11">
      <c r="A482" s="87">
        <v>18</v>
      </c>
      <c r="B482" s="87" t="s">
        <v>276</v>
      </c>
      <c r="C482" s="87">
        <v>15</v>
      </c>
      <c r="D482" s="87" t="s">
        <v>872</v>
      </c>
      <c r="F482" s="87" t="s">
        <v>871</v>
      </c>
      <c r="G482" s="87" t="s">
        <v>854</v>
      </c>
      <c r="H482" s="87" t="s">
        <v>541</v>
      </c>
      <c r="I482" s="87" t="s">
        <v>870</v>
      </c>
      <c r="J482" s="89">
        <v>0.49138269675925922</v>
      </c>
      <c r="K482" s="88">
        <v>199.262</v>
      </c>
    </row>
    <row r="483" spans="1:11">
      <c r="A483" s="87">
        <v>19</v>
      </c>
      <c r="B483" s="87" t="s">
        <v>276</v>
      </c>
      <c r="C483" s="87" t="s">
        <v>293</v>
      </c>
      <c r="D483" s="87" t="s">
        <v>869</v>
      </c>
      <c r="F483" s="87" t="s">
        <v>868</v>
      </c>
      <c r="G483" s="87" t="s">
        <v>867</v>
      </c>
      <c r="H483" s="87" t="s">
        <v>866</v>
      </c>
      <c r="I483" s="87" t="s">
        <v>865</v>
      </c>
      <c r="J483" s="89">
        <v>0.49250460648148148</v>
      </c>
      <c r="K483" s="88">
        <v>204.15899999999999</v>
      </c>
    </row>
    <row r="484" spans="1:11">
      <c r="A484" s="87">
        <v>20</v>
      </c>
      <c r="B484" s="87" t="s">
        <v>276</v>
      </c>
      <c r="C484" s="87" t="s">
        <v>283</v>
      </c>
      <c r="D484" s="87" t="s">
        <v>864</v>
      </c>
      <c r="F484" s="87" t="s">
        <v>449</v>
      </c>
      <c r="G484" s="87" t="s">
        <v>863</v>
      </c>
      <c r="H484" s="87" t="s">
        <v>862</v>
      </c>
      <c r="I484" s="87" t="s">
        <v>861</v>
      </c>
      <c r="J484" s="89">
        <v>0.49361988425925929</v>
      </c>
      <c r="K484" s="88">
        <v>206.107</v>
      </c>
    </row>
    <row r="485" spans="1:11">
      <c r="A485" s="87">
        <v>21</v>
      </c>
      <c r="B485" s="87" t="s">
        <v>276</v>
      </c>
      <c r="C485" s="87">
        <v>11</v>
      </c>
      <c r="D485" s="87" t="s">
        <v>860</v>
      </c>
      <c r="F485" s="87" t="s">
        <v>859</v>
      </c>
      <c r="G485" s="87" t="s">
        <v>342</v>
      </c>
      <c r="H485" s="87" t="s">
        <v>858</v>
      </c>
      <c r="I485" s="87" t="s">
        <v>857</v>
      </c>
      <c r="J485" s="89">
        <v>0.49474907407407409</v>
      </c>
      <c r="K485" s="88">
        <v>207.69200000000001</v>
      </c>
    </row>
    <row r="489" spans="1:11">
      <c r="C489" s="87" t="s">
        <v>308</v>
      </c>
    </row>
    <row r="490" spans="1:11">
      <c r="A490" s="87" t="s">
        <v>307</v>
      </c>
    </row>
    <row r="491" spans="1:11">
      <c r="A491" s="87" t="s">
        <v>586</v>
      </c>
    </row>
    <row r="492" spans="1:11">
      <c r="A492" s="87" t="s">
        <v>856</v>
      </c>
    </row>
    <row r="494" spans="1:11">
      <c r="A494" s="87" t="s">
        <v>306</v>
      </c>
      <c r="B494" s="87" t="s">
        <v>305</v>
      </c>
      <c r="C494" s="87" t="s">
        <v>304</v>
      </c>
      <c r="D494" s="87" t="s">
        <v>303</v>
      </c>
      <c r="E494" s="87" t="s">
        <v>286</v>
      </c>
      <c r="F494" s="87" t="s">
        <v>302</v>
      </c>
      <c r="G494" s="87" t="s">
        <v>301</v>
      </c>
      <c r="H494" s="87" t="s">
        <v>300</v>
      </c>
      <c r="I494" s="87" t="s">
        <v>299</v>
      </c>
      <c r="J494" s="89" t="s">
        <v>298</v>
      </c>
      <c r="K494" s="88" t="s">
        <v>297</v>
      </c>
    </row>
    <row r="495" spans="1:11">
      <c r="B495" s="87" t="s">
        <v>276</v>
      </c>
      <c r="D495" s="87" t="s">
        <v>274</v>
      </c>
      <c r="F495" s="87" t="s">
        <v>274</v>
      </c>
      <c r="G495" s="87" t="s">
        <v>855</v>
      </c>
      <c r="H495" s="87" t="s">
        <v>854</v>
      </c>
      <c r="I495" s="87" t="s">
        <v>853</v>
      </c>
      <c r="J495" s="89">
        <v>0.4678441435185185</v>
      </c>
      <c r="K495" s="88">
        <v>148.96600000000001</v>
      </c>
    </row>
    <row r="496" spans="1:11">
      <c r="A496" s="87">
        <v>1</v>
      </c>
      <c r="B496" s="87" t="s">
        <v>276</v>
      </c>
      <c r="C496" s="87">
        <v>17</v>
      </c>
      <c r="D496" s="87" t="s">
        <v>852</v>
      </c>
      <c r="F496" s="87" t="s">
        <v>851</v>
      </c>
      <c r="G496" s="87" t="s">
        <v>850</v>
      </c>
      <c r="H496" s="87" t="s">
        <v>849</v>
      </c>
      <c r="I496" s="87" t="s">
        <v>848</v>
      </c>
      <c r="J496" s="89">
        <v>0.46918372685185189</v>
      </c>
      <c r="K496" s="88">
        <v>163.142</v>
      </c>
    </row>
    <row r="497" spans="1:11">
      <c r="A497" s="87">
        <v>2</v>
      </c>
      <c r="B497" s="87" t="s">
        <v>276</v>
      </c>
      <c r="C497" s="87">
        <v>16</v>
      </c>
      <c r="D497" s="87" t="s">
        <v>847</v>
      </c>
      <c r="F497" s="87" t="s">
        <v>335</v>
      </c>
      <c r="G497" s="87" t="s">
        <v>846</v>
      </c>
      <c r="H497" s="87" t="s">
        <v>845</v>
      </c>
      <c r="I497" s="87" t="s">
        <v>844</v>
      </c>
      <c r="J497" s="89">
        <v>0.47036657407407406</v>
      </c>
      <c r="K497" s="88">
        <v>202.62700000000001</v>
      </c>
    </row>
    <row r="498" spans="1:11">
      <c r="A498" s="87">
        <v>3</v>
      </c>
      <c r="B498" s="87" t="s">
        <v>276</v>
      </c>
      <c r="C498" s="87">
        <v>14</v>
      </c>
      <c r="D498" s="87" t="s">
        <v>843</v>
      </c>
      <c r="F498" s="87" t="s">
        <v>562</v>
      </c>
      <c r="G498" s="87" t="s">
        <v>842</v>
      </c>
      <c r="H498" s="87" t="s">
        <v>841</v>
      </c>
      <c r="I498" s="87" t="s">
        <v>840</v>
      </c>
      <c r="J498" s="89">
        <v>0.47154177083333337</v>
      </c>
      <c r="K498" s="88">
        <v>203.00800000000001</v>
      </c>
    </row>
    <row r="499" spans="1:11">
      <c r="A499" s="87">
        <v>4</v>
      </c>
      <c r="B499" s="87" t="s">
        <v>276</v>
      </c>
      <c r="C499" s="87">
        <v>11</v>
      </c>
      <c r="D499" s="87" t="s">
        <v>839</v>
      </c>
      <c r="F499" s="87" t="s">
        <v>838</v>
      </c>
      <c r="G499" s="87" t="s">
        <v>418</v>
      </c>
      <c r="H499" s="87" t="s">
        <v>837</v>
      </c>
      <c r="I499" s="87" t="s">
        <v>836</v>
      </c>
      <c r="J499" s="89">
        <v>0.47271349537037038</v>
      </c>
      <c r="K499" s="88">
        <v>203.00800000000001</v>
      </c>
    </row>
    <row r="500" spans="1:11">
      <c r="A500" s="87">
        <v>5</v>
      </c>
      <c r="B500" s="87" t="s">
        <v>276</v>
      </c>
      <c r="C500" s="87">
        <v>8</v>
      </c>
      <c r="D500" s="87" t="s">
        <v>835</v>
      </c>
      <c r="F500" s="87" t="s">
        <v>834</v>
      </c>
      <c r="G500" s="87" t="s">
        <v>380</v>
      </c>
      <c r="H500" s="87" t="s">
        <v>553</v>
      </c>
      <c r="I500" s="87" t="s">
        <v>833</v>
      </c>
      <c r="J500" s="89">
        <v>0.47387831018518523</v>
      </c>
      <c r="K500" s="88">
        <v>204.54499999999999</v>
      </c>
    </row>
    <row r="501" spans="1:11">
      <c r="A501" s="87">
        <v>6</v>
      </c>
      <c r="B501" s="87" t="s">
        <v>276</v>
      </c>
      <c r="C501" s="87">
        <v>12</v>
      </c>
      <c r="D501" s="87" t="s">
        <v>832</v>
      </c>
      <c r="F501" s="87" t="s">
        <v>831</v>
      </c>
      <c r="G501" s="87" t="s">
        <v>830</v>
      </c>
      <c r="H501" s="87" t="s">
        <v>320</v>
      </c>
      <c r="I501" s="87" t="s">
        <v>829</v>
      </c>
      <c r="J501" s="89">
        <v>0.47505046296296299</v>
      </c>
      <c r="K501" s="88">
        <v>204.15899999999999</v>
      </c>
    </row>
    <row r="502" spans="1:11">
      <c r="A502" s="87">
        <v>7</v>
      </c>
      <c r="B502" s="87" t="s">
        <v>276</v>
      </c>
      <c r="C502" s="87">
        <v>10</v>
      </c>
      <c r="D502" s="87" t="s">
        <v>828</v>
      </c>
      <c r="F502" s="87" t="s">
        <v>827</v>
      </c>
      <c r="G502" s="87" t="s">
        <v>393</v>
      </c>
      <c r="H502" s="87" t="s">
        <v>826</v>
      </c>
      <c r="I502" s="87" t="s">
        <v>825</v>
      </c>
      <c r="J502" s="89">
        <v>0.47621651620370375</v>
      </c>
      <c r="K502" s="88">
        <v>203.39</v>
      </c>
    </row>
    <row r="503" spans="1:11">
      <c r="A503" s="87">
        <v>8</v>
      </c>
      <c r="B503" s="87" t="s">
        <v>276</v>
      </c>
      <c r="C503" s="87" t="s">
        <v>287</v>
      </c>
      <c r="D503" s="87" t="s">
        <v>824</v>
      </c>
      <c r="F503" s="87" t="s">
        <v>823</v>
      </c>
      <c r="G503" s="87" t="s">
        <v>822</v>
      </c>
      <c r="H503" s="87" t="s">
        <v>821</v>
      </c>
      <c r="I503" s="87" t="s">
        <v>820</v>
      </c>
      <c r="J503" s="89">
        <v>0.47737469907407404</v>
      </c>
      <c r="K503" s="88">
        <v>206.107</v>
      </c>
    </row>
    <row r="504" spans="1:11">
      <c r="A504" s="87">
        <v>9</v>
      </c>
      <c r="B504" s="87" t="s">
        <v>276</v>
      </c>
      <c r="D504" s="87" t="s">
        <v>819</v>
      </c>
      <c r="E504" s="87" t="s">
        <v>286</v>
      </c>
      <c r="F504" s="87" t="s">
        <v>818</v>
      </c>
      <c r="G504" s="87" t="s">
        <v>817</v>
      </c>
      <c r="H504" s="87" t="s">
        <v>816</v>
      </c>
      <c r="I504" s="87" t="s">
        <v>815</v>
      </c>
      <c r="J504" s="89">
        <v>0.47866853009259264</v>
      </c>
      <c r="K504" s="88">
        <v>203.00800000000001</v>
      </c>
    </row>
    <row r="505" spans="1:11">
      <c r="A505" s="87">
        <v>10</v>
      </c>
      <c r="B505" s="87" t="s">
        <v>276</v>
      </c>
      <c r="C505" s="87">
        <v>18</v>
      </c>
      <c r="D505" s="87" t="s">
        <v>814</v>
      </c>
      <c r="F505" s="87" t="s">
        <v>813</v>
      </c>
      <c r="G505" s="87" t="s">
        <v>812</v>
      </c>
      <c r="H505" s="87" t="s">
        <v>811</v>
      </c>
      <c r="I505" s="87" t="s">
        <v>810</v>
      </c>
      <c r="J505" s="89">
        <v>0.48402256944444449</v>
      </c>
      <c r="K505" s="88">
        <v>201.869</v>
      </c>
    </row>
    <row r="506" spans="1:11">
      <c r="A506" s="87">
        <v>11</v>
      </c>
      <c r="B506" s="87" t="s">
        <v>276</v>
      </c>
      <c r="C506" s="87">
        <v>15</v>
      </c>
      <c r="D506" s="87" t="s">
        <v>809</v>
      </c>
      <c r="F506" s="87" t="s">
        <v>808</v>
      </c>
      <c r="G506" s="87" t="s">
        <v>567</v>
      </c>
      <c r="H506" s="87" t="s">
        <v>807</v>
      </c>
      <c r="I506" s="87" t="s">
        <v>806</v>
      </c>
      <c r="J506" s="89">
        <v>0.48519925925925927</v>
      </c>
      <c r="K506" s="88">
        <v>203.774</v>
      </c>
    </row>
    <row r="507" spans="1:11">
      <c r="A507" s="87">
        <v>12</v>
      </c>
      <c r="B507" s="87" t="s">
        <v>276</v>
      </c>
      <c r="C507" s="87" t="s">
        <v>293</v>
      </c>
      <c r="D507" s="87" t="s">
        <v>805</v>
      </c>
      <c r="F507" s="87" t="s">
        <v>432</v>
      </c>
      <c r="G507" s="87" t="s">
        <v>346</v>
      </c>
      <c r="H507" s="87" t="s">
        <v>804</v>
      </c>
      <c r="I507" s="87" t="s">
        <v>803</v>
      </c>
      <c r="J507" s="89">
        <v>0.48635704861111118</v>
      </c>
      <c r="K507" s="88">
        <v>206.107</v>
      </c>
    </row>
    <row r="508" spans="1:11">
      <c r="A508" s="87">
        <v>13</v>
      </c>
      <c r="B508" s="87" t="s">
        <v>276</v>
      </c>
      <c r="C508" s="87" t="s">
        <v>289</v>
      </c>
      <c r="D508" s="87" t="s">
        <v>802</v>
      </c>
      <c r="F508" s="87" t="s">
        <v>544</v>
      </c>
      <c r="G508" s="87" t="s">
        <v>801</v>
      </c>
      <c r="H508" s="87" t="s">
        <v>800</v>
      </c>
      <c r="I508" s="87" t="s">
        <v>799</v>
      </c>
      <c r="J508" s="89">
        <v>0.48750615740740738</v>
      </c>
      <c r="K508" s="88">
        <v>204.934</v>
      </c>
    </row>
    <row r="509" spans="1:11">
      <c r="A509" s="87">
        <v>14</v>
      </c>
      <c r="B509" s="87" t="s">
        <v>276</v>
      </c>
      <c r="C509" s="87">
        <v>6</v>
      </c>
      <c r="D509" s="87" t="s">
        <v>798</v>
      </c>
      <c r="F509" s="87" t="s">
        <v>457</v>
      </c>
      <c r="G509" s="87" t="s">
        <v>372</v>
      </c>
      <c r="H509" s="87" t="s">
        <v>349</v>
      </c>
      <c r="I509" s="87" t="s">
        <v>797</v>
      </c>
      <c r="J509" s="89">
        <v>0.48866754629629627</v>
      </c>
      <c r="K509" s="88">
        <v>203.774</v>
      </c>
    </row>
    <row r="510" spans="1:11">
      <c r="A510" s="87">
        <v>15</v>
      </c>
      <c r="B510" s="87" t="s">
        <v>276</v>
      </c>
      <c r="C510" s="87" t="s">
        <v>281</v>
      </c>
      <c r="D510" s="87" t="s">
        <v>796</v>
      </c>
      <c r="F510" s="87" t="s">
        <v>315</v>
      </c>
      <c r="G510" s="87" t="s">
        <v>795</v>
      </c>
      <c r="H510" s="87" t="s">
        <v>794</v>
      </c>
      <c r="I510" s="87" t="s">
        <v>793</v>
      </c>
      <c r="J510" s="89">
        <v>0.48981011574074074</v>
      </c>
      <c r="K510" s="88">
        <v>204.15899999999999</v>
      </c>
    </row>
    <row r="511" spans="1:11">
      <c r="A511" s="87">
        <v>16</v>
      </c>
      <c r="B511" s="87" t="s">
        <v>276</v>
      </c>
      <c r="C511" s="87" t="s">
        <v>283</v>
      </c>
      <c r="D511" s="87" t="s">
        <v>792</v>
      </c>
      <c r="F511" s="87" t="s">
        <v>791</v>
      </c>
      <c r="G511" s="87" t="s">
        <v>790</v>
      </c>
      <c r="H511" s="87" t="s">
        <v>789</v>
      </c>
      <c r="I511" s="87" t="s">
        <v>788</v>
      </c>
      <c r="J511" s="89">
        <v>0.49094623842592588</v>
      </c>
      <c r="K511" s="88">
        <v>205.714</v>
      </c>
    </row>
    <row r="512" spans="1:11">
      <c r="A512" s="87">
        <v>17</v>
      </c>
      <c r="B512" s="87" t="s">
        <v>276</v>
      </c>
      <c r="C512" s="87">
        <v>9</v>
      </c>
      <c r="D512" s="87" t="s">
        <v>787</v>
      </c>
      <c r="F512" s="87" t="s">
        <v>786</v>
      </c>
      <c r="G512" s="87" t="s">
        <v>785</v>
      </c>
      <c r="H512" s="87" t="s">
        <v>784</v>
      </c>
      <c r="I512" s="87" t="s">
        <v>783</v>
      </c>
      <c r="J512" s="89">
        <v>0.49211206018518522</v>
      </c>
      <c r="K512" s="88">
        <v>203.774</v>
      </c>
    </row>
    <row r="513" spans="1:11">
      <c r="A513" s="87">
        <v>18</v>
      </c>
      <c r="B513" s="87" t="s">
        <v>276</v>
      </c>
      <c r="C513" s="87">
        <v>7</v>
      </c>
      <c r="D513" s="87" t="s">
        <v>782</v>
      </c>
      <c r="F513" s="87" t="s">
        <v>781</v>
      </c>
      <c r="G513" s="87" t="s">
        <v>780</v>
      </c>
      <c r="H513" s="87" t="s">
        <v>779</v>
      </c>
      <c r="I513" s="87" t="s">
        <v>778</v>
      </c>
      <c r="J513" s="89">
        <v>0.49327519675925924</v>
      </c>
      <c r="K513" s="88">
        <v>203.39</v>
      </c>
    </row>
    <row r="514" spans="1:11">
      <c r="A514" s="87">
        <v>19</v>
      </c>
      <c r="B514" s="87" t="s">
        <v>276</v>
      </c>
      <c r="C514" s="87">
        <v>13</v>
      </c>
      <c r="D514" s="87" t="s">
        <v>777</v>
      </c>
      <c r="F514" s="87" t="s">
        <v>776</v>
      </c>
      <c r="G514" s="87" t="s">
        <v>775</v>
      </c>
      <c r="H514" s="87" t="s">
        <v>774</v>
      </c>
      <c r="I514" s="87" t="s">
        <v>773</v>
      </c>
      <c r="J514" s="89">
        <v>0.49444968750000001</v>
      </c>
      <c r="K514" s="88">
        <v>203.00800000000001</v>
      </c>
    </row>
    <row r="515" spans="1:11">
      <c r="B515" s="87" t="s">
        <v>276</v>
      </c>
      <c r="D515" s="87" t="s">
        <v>274</v>
      </c>
      <c r="F515" s="87" t="s">
        <v>772</v>
      </c>
      <c r="G515" s="87" t="s">
        <v>771</v>
      </c>
      <c r="H515" s="87" t="s">
        <v>770</v>
      </c>
      <c r="I515" s="87" t="s">
        <v>274</v>
      </c>
      <c r="J515" s="89" t="s">
        <v>273</v>
      </c>
      <c r="K515" s="88">
        <v>148.96600000000001</v>
      </c>
    </row>
    <row r="519" spans="1:11">
      <c r="C519" s="87" t="s">
        <v>308</v>
      </c>
    </row>
    <row r="520" spans="1:11">
      <c r="A520" s="87" t="s">
        <v>307</v>
      </c>
    </row>
    <row r="521" spans="1:11">
      <c r="A521" s="87" t="s">
        <v>586</v>
      </c>
    </row>
    <row r="522" spans="1:11">
      <c r="A522" s="87" t="s">
        <v>769</v>
      </c>
    </row>
    <row r="524" spans="1:11">
      <c r="A524" s="87" t="s">
        <v>306</v>
      </c>
      <c r="B524" s="87" t="s">
        <v>305</v>
      </c>
      <c r="C524" s="87" t="s">
        <v>304</v>
      </c>
      <c r="D524" s="87" t="s">
        <v>303</v>
      </c>
      <c r="E524" s="87" t="s">
        <v>286</v>
      </c>
      <c r="F524" s="87" t="s">
        <v>302</v>
      </c>
      <c r="G524" s="87" t="s">
        <v>301</v>
      </c>
      <c r="H524" s="87" t="s">
        <v>300</v>
      </c>
      <c r="I524" s="87" t="s">
        <v>299</v>
      </c>
      <c r="J524" s="89" t="s">
        <v>298</v>
      </c>
      <c r="K524" s="88" t="s">
        <v>297</v>
      </c>
    </row>
    <row r="525" spans="1:11">
      <c r="B525" s="87" t="s">
        <v>276</v>
      </c>
      <c r="D525" s="87" t="s">
        <v>274</v>
      </c>
      <c r="F525" s="87" t="s">
        <v>274</v>
      </c>
      <c r="G525" s="87" t="s">
        <v>768</v>
      </c>
      <c r="H525" s="87" t="s">
        <v>767</v>
      </c>
      <c r="I525" s="87" t="s">
        <v>766</v>
      </c>
      <c r="J525" s="89">
        <v>0.46742658564814815</v>
      </c>
      <c r="K525" s="88">
        <v>198.89500000000001</v>
      </c>
    </row>
    <row r="526" spans="1:11">
      <c r="A526" s="87">
        <v>1</v>
      </c>
      <c r="B526" s="87" t="s">
        <v>276</v>
      </c>
      <c r="C526" s="87">
        <v>15</v>
      </c>
      <c r="D526" s="87" t="s">
        <v>765</v>
      </c>
      <c r="F526" s="87" t="s">
        <v>764</v>
      </c>
      <c r="G526" s="87" t="s">
        <v>763</v>
      </c>
      <c r="H526" s="87" t="s">
        <v>762</v>
      </c>
      <c r="I526" s="87" t="s">
        <v>761</v>
      </c>
      <c r="J526" s="89">
        <v>0.46859362268518517</v>
      </c>
      <c r="K526" s="88">
        <v>201.11699999999999</v>
      </c>
    </row>
    <row r="527" spans="1:11">
      <c r="A527" s="87">
        <v>2</v>
      </c>
      <c r="B527" s="87" t="s">
        <v>276</v>
      </c>
      <c r="C527" s="87">
        <v>13</v>
      </c>
      <c r="D527" s="87" t="s">
        <v>760</v>
      </c>
      <c r="F527" s="87" t="s">
        <v>376</v>
      </c>
      <c r="G527" s="87" t="s">
        <v>759</v>
      </c>
      <c r="H527" s="87" t="s">
        <v>758</v>
      </c>
      <c r="I527" s="87" t="s">
        <v>757</v>
      </c>
      <c r="J527" s="89">
        <v>0.46973067129629631</v>
      </c>
      <c r="K527" s="88">
        <v>204.15899999999999</v>
      </c>
    </row>
    <row r="528" spans="1:11">
      <c r="A528" s="87">
        <v>3</v>
      </c>
      <c r="B528" s="87" t="s">
        <v>276</v>
      </c>
      <c r="C528" s="87">
        <v>14</v>
      </c>
      <c r="D528" s="87" t="s">
        <v>756</v>
      </c>
      <c r="F528" s="87" t="s">
        <v>755</v>
      </c>
      <c r="G528" s="87" t="s">
        <v>754</v>
      </c>
      <c r="H528" s="87" t="s">
        <v>753</v>
      </c>
      <c r="I528" s="87" t="s">
        <v>752</v>
      </c>
      <c r="J528" s="89">
        <v>0.47087162037037034</v>
      </c>
      <c r="K528" s="88">
        <v>203.39</v>
      </c>
    </row>
    <row r="529" spans="1:11">
      <c r="A529" s="87">
        <v>4</v>
      </c>
      <c r="B529" s="87" t="s">
        <v>276</v>
      </c>
      <c r="D529" s="87" t="s">
        <v>751</v>
      </c>
      <c r="E529" s="87" t="s">
        <v>286</v>
      </c>
      <c r="F529" s="87" t="s">
        <v>398</v>
      </c>
      <c r="G529" s="87" t="s">
        <v>750</v>
      </c>
      <c r="H529" s="87" t="s">
        <v>749</v>
      </c>
      <c r="I529" s="87" t="s">
        <v>748</v>
      </c>
      <c r="J529" s="89">
        <v>0.47204335648148149</v>
      </c>
      <c r="K529" s="88">
        <v>202.62700000000001</v>
      </c>
    </row>
    <row r="530" spans="1:11">
      <c r="A530" s="87">
        <v>5</v>
      </c>
      <c r="B530" s="87" t="s">
        <v>276</v>
      </c>
      <c r="C530" s="87">
        <v>16</v>
      </c>
      <c r="D530" s="87" t="s">
        <v>747</v>
      </c>
      <c r="F530" s="87" t="s">
        <v>746</v>
      </c>
      <c r="G530" s="87" t="s">
        <v>745</v>
      </c>
      <c r="H530" s="87" t="s">
        <v>427</v>
      </c>
      <c r="I530" s="87" t="s">
        <v>744</v>
      </c>
      <c r="J530" s="89">
        <v>0.4750539236111111</v>
      </c>
      <c r="K530" s="88">
        <v>204.54499999999999</v>
      </c>
    </row>
    <row r="531" spans="1:11">
      <c r="A531" s="87">
        <v>6</v>
      </c>
      <c r="B531" s="87" t="s">
        <v>276</v>
      </c>
      <c r="C531" s="87">
        <v>10</v>
      </c>
      <c r="D531" s="87" t="s">
        <v>743</v>
      </c>
      <c r="F531" s="87" t="s">
        <v>365</v>
      </c>
      <c r="G531" s="87" t="s">
        <v>558</v>
      </c>
      <c r="H531" s="87" t="s">
        <v>742</v>
      </c>
      <c r="I531" s="87" t="s">
        <v>741</v>
      </c>
      <c r="J531" s="89">
        <v>0.4761765740740741</v>
      </c>
      <c r="K531" s="88">
        <v>204.54499999999999</v>
      </c>
    </row>
    <row r="532" spans="1:11">
      <c r="A532" s="87">
        <v>7</v>
      </c>
      <c r="B532" s="87" t="s">
        <v>276</v>
      </c>
      <c r="C532" s="87">
        <v>9</v>
      </c>
      <c r="D532" s="87" t="s">
        <v>740</v>
      </c>
      <c r="F532" s="87" t="s">
        <v>493</v>
      </c>
      <c r="G532" s="87" t="s">
        <v>739</v>
      </c>
      <c r="H532" s="87" t="s">
        <v>738</v>
      </c>
      <c r="I532" s="87" t="s">
        <v>737</v>
      </c>
      <c r="J532" s="89">
        <v>0.47729877314814817</v>
      </c>
      <c r="K532" s="88">
        <v>205.32300000000001</v>
      </c>
    </row>
    <row r="533" spans="1:11">
      <c r="A533" s="87">
        <v>8</v>
      </c>
      <c r="B533" s="87" t="s">
        <v>276</v>
      </c>
      <c r="C533" s="87">
        <v>6</v>
      </c>
      <c r="D533" s="87" t="s">
        <v>736</v>
      </c>
      <c r="F533" s="87" t="s">
        <v>735</v>
      </c>
      <c r="G533" s="87" t="s">
        <v>319</v>
      </c>
      <c r="H533" s="87" t="s">
        <v>409</v>
      </c>
      <c r="I533" s="87" t="s">
        <v>734</v>
      </c>
      <c r="J533" s="89">
        <v>0.4784142476851852</v>
      </c>
      <c r="K533" s="88">
        <v>206.107</v>
      </c>
    </row>
    <row r="534" spans="1:11">
      <c r="A534" s="87">
        <v>9</v>
      </c>
      <c r="B534" s="87" t="s">
        <v>276</v>
      </c>
      <c r="C534" s="87" t="s">
        <v>289</v>
      </c>
      <c r="D534" s="87" t="s">
        <v>733</v>
      </c>
      <c r="F534" s="87" t="s">
        <v>732</v>
      </c>
      <c r="G534" s="87" t="s">
        <v>731</v>
      </c>
      <c r="H534" s="87" t="s">
        <v>519</v>
      </c>
      <c r="I534" s="87" t="s">
        <v>730</v>
      </c>
      <c r="J534" s="89">
        <v>0.47952798611111114</v>
      </c>
      <c r="K534" s="88">
        <v>205.32300000000001</v>
      </c>
    </row>
    <row r="535" spans="1:11">
      <c r="A535" s="87">
        <v>10</v>
      </c>
      <c r="B535" s="87" t="s">
        <v>276</v>
      </c>
      <c r="C535" s="87">
        <v>8</v>
      </c>
      <c r="D535" s="87" t="s">
        <v>729</v>
      </c>
      <c r="F535" s="87" t="s">
        <v>728</v>
      </c>
      <c r="G535" s="87" t="s">
        <v>371</v>
      </c>
      <c r="H535" s="87" t="s">
        <v>727</v>
      </c>
      <c r="I535" s="87" t="s">
        <v>726</v>
      </c>
      <c r="J535" s="89">
        <v>0.48064458333333338</v>
      </c>
      <c r="K535" s="88">
        <v>203.774</v>
      </c>
    </row>
    <row r="536" spans="1:11">
      <c r="A536" s="87">
        <v>11</v>
      </c>
      <c r="B536" s="87" t="s">
        <v>276</v>
      </c>
      <c r="C536" s="87">
        <v>11</v>
      </c>
      <c r="D536" s="87" t="s">
        <v>725</v>
      </c>
      <c r="F536" s="87" t="s">
        <v>383</v>
      </c>
      <c r="G536" s="87" t="s">
        <v>724</v>
      </c>
      <c r="H536" s="87" t="s">
        <v>723</v>
      </c>
      <c r="I536" s="87" t="s">
        <v>722</v>
      </c>
      <c r="J536" s="89">
        <v>0.48177280092592589</v>
      </c>
      <c r="K536" s="88">
        <v>198.16499999999999</v>
      </c>
    </row>
    <row r="537" spans="1:11">
      <c r="A537" s="87">
        <v>12</v>
      </c>
      <c r="B537" s="87" t="s">
        <v>276</v>
      </c>
      <c r="C537" s="87">
        <v>7</v>
      </c>
      <c r="D537" s="87" t="s">
        <v>721</v>
      </c>
      <c r="F537" s="87" t="s">
        <v>720</v>
      </c>
      <c r="G537" s="87" t="s">
        <v>719</v>
      </c>
      <c r="H537" s="87" t="s">
        <v>285</v>
      </c>
      <c r="I537" s="87" t="s">
        <v>718</v>
      </c>
      <c r="J537" s="89">
        <v>0.48288871527777777</v>
      </c>
      <c r="K537" s="88">
        <v>205.32300000000001</v>
      </c>
    </row>
    <row r="538" spans="1:11">
      <c r="A538" s="87">
        <v>13</v>
      </c>
      <c r="B538" s="87" t="s">
        <v>276</v>
      </c>
      <c r="C538" s="87">
        <v>12</v>
      </c>
      <c r="D538" s="87" t="s">
        <v>717</v>
      </c>
      <c r="F538" s="87" t="s">
        <v>716</v>
      </c>
      <c r="G538" s="87" t="s">
        <v>715</v>
      </c>
      <c r="H538" s="87" t="s">
        <v>714</v>
      </c>
      <c r="I538" s="87" t="s">
        <v>713</v>
      </c>
      <c r="J538" s="89">
        <v>0.48402303240740735</v>
      </c>
      <c r="K538" s="88">
        <v>204.15899999999999</v>
      </c>
    </row>
    <row r="539" spans="1:11">
      <c r="A539" s="87">
        <v>14</v>
      </c>
      <c r="B539" s="87" t="s">
        <v>276</v>
      </c>
      <c r="D539" s="87" t="s">
        <v>712</v>
      </c>
      <c r="E539" s="87" t="s">
        <v>286</v>
      </c>
      <c r="F539" s="87" t="s">
        <v>711</v>
      </c>
      <c r="G539" s="87" t="s">
        <v>710</v>
      </c>
      <c r="H539" s="87" t="s">
        <v>709</v>
      </c>
      <c r="I539" s="87" t="s">
        <v>708</v>
      </c>
      <c r="J539" s="89">
        <v>0.48521906250000002</v>
      </c>
      <c r="K539" s="88">
        <v>204.934</v>
      </c>
    </row>
    <row r="540" spans="1:11">
      <c r="A540" s="87">
        <v>15</v>
      </c>
      <c r="B540" s="87" t="s">
        <v>276</v>
      </c>
      <c r="C540" s="87">
        <v>17</v>
      </c>
      <c r="D540" s="87" t="s">
        <v>707</v>
      </c>
      <c r="F540" s="87" t="s">
        <v>706</v>
      </c>
      <c r="G540" s="87" t="s">
        <v>705</v>
      </c>
      <c r="H540" s="87" t="s">
        <v>704</v>
      </c>
      <c r="I540" s="87" t="s">
        <v>703</v>
      </c>
      <c r="J540" s="89">
        <v>0.48988736111111109</v>
      </c>
      <c r="K540" s="88">
        <v>203.774</v>
      </c>
    </row>
    <row r="541" spans="1:11">
      <c r="A541" s="87">
        <v>16</v>
      </c>
      <c r="B541" s="87" t="s">
        <v>276</v>
      </c>
      <c r="C541" s="87" t="s">
        <v>287</v>
      </c>
      <c r="D541" s="87" t="s">
        <v>702</v>
      </c>
      <c r="F541" s="87" t="s">
        <v>444</v>
      </c>
      <c r="G541" s="87" t="s">
        <v>701</v>
      </c>
      <c r="H541" s="87" t="s">
        <v>285</v>
      </c>
      <c r="I541" s="87" t="s">
        <v>700</v>
      </c>
      <c r="J541" s="89">
        <v>0.49100259259259266</v>
      </c>
      <c r="K541" s="88">
        <v>206.501</v>
      </c>
    </row>
    <row r="542" spans="1:11">
      <c r="A542" s="87">
        <v>17</v>
      </c>
      <c r="B542" s="87" t="s">
        <v>276</v>
      </c>
      <c r="C542" s="87" t="s">
        <v>281</v>
      </c>
      <c r="D542" s="87" t="s">
        <v>699</v>
      </c>
      <c r="F542" s="87" t="s">
        <v>698</v>
      </c>
      <c r="G542" s="87" t="s">
        <v>697</v>
      </c>
      <c r="H542" s="87" t="s">
        <v>356</v>
      </c>
      <c r="I542" s="87" t="s">
        <v>696</v>
      </c>
      <c r="J542" s="89">
        <v>0.49211315972222219</v>
      </c>
      <c r="K542" s="88">
        <v>206.107</v>
      </c>
    </row>
    <row r="543" spans="1:11">
      <c r="A543" s="87">
        <v>18</v>
      </c>
      <c r="B543" s="87" t="s">
        <v>276</v>
      </c>
      <c r="C543" s="87" t="s">
        <v>293</v>
      </c>
      <c r="D543" s="87" t="s">
        <v>695</v>
      </c>
      <c r="F543" s="87" t="s">
        <v>694</v>
      </c>
      <c r="G543" s="87" t="s">
        <v>462</v>
      </c>
      <c r="H543" s="87" t="s">
        <v>693</v>
      </c>
      <c r="I543" s="87" t="s">
        <v>692</v>
      </c>
      <c r="J543" s="89">
        <v>0.49322828703703703</v>
      </c>
      <c r="K543" s="88">
        <v>206.501</v>
      </c>
    </row>
    <row r="544" spans="1:11">
      <c r="A544" s="87">
        <v>19</v>
      </c>
      <c r="B544" s="87" t="s">
        <v>276</v>
      </c>
      <c r="C544" s="87" t="s">
        <v>283</v>
      </c>
      <c r="D544" s="87" t="s">
        <v>691</v>
      </c>
      <c r="F544" s="87" t="s">
        <v>533</v>
      </c>
      <c r="G544" s="87" t="s">
        <v>690</v>
      </c>
      <c r="H544" s="87" t="s">
        <v>431</v>
      </c>
      <c r="I544" s="87" t="s">
        <v>689</v>
      </c>
      <c r="J544" s="89">
        <v>0.49433505787037035</v>
      </c>
      <c r="K544" s="88">
        <v>207.69200000000001</v>
      </c>
    </row>
    <row r="545" spans="1:11">
      <c r="B545" s="87" t="s">
        <v>276</v>
      </c>
      <c r="D545" s="87" t="s">
        <v>274</v>
      </c>
      <c r="F545" s="87" t="s">
        <v>688</v>
      </c>
      <c r="G545" s="87" t="s">
        <v>687</v>
      </c>
      <c r="H545" s="87" t="s">
        <v>686</v>
      </c>
      <c r="I545" s="87" t="s">
        <v>274</v>
      </c>
      <c r="J545" s="89" t="s">
        <v>273</v>
      </c>
      <c r="K545" s="88">
        <v>152.542</v>
      </c>
    </row>
    <row r="549" spans="1:11">
      <c r="C549" s="87" t="s">
        <v>308</v>
      </c>
    </row>
    <row r="550" spans="1:11">
      <c r="A550" s="87" t="s">
        <v>307</v>
      </c>
    </row>
    <row r="551" spans="1:11">
      <c r="A551" s="87" t="s">
        <v>586</v>
      </c>
    </row>
    <row r="552" spans="1:11">
      <c r="A552" s="87" t="s">
        <v>685</v>
      </c>
    </row>
    <row r="554" spans="1:11">
      <c r="A554" s="87" t="s">
        <v>306</v>
      </c>
      <c r="B554" s="87" t="s">
        <v>305</v>
      </c>
      <c r="C554" s="87" t="s">
        <v>304</v>
      </c>
      <c r="D554" s="87" t="s">
        <v>303</v>
      </c>
      <c r="E554" s="87" t="s">
        <v>286</v>
      </c>
      <c r="F554" s="87" t="s">
        <v>302</v>
      </c>
      <c r="G554" s="87" t="s">
        <v>301</v>
      </c>
      <c r="H554" s="87" t="s">
        <v>300</v>
      </c>
      <c r="I554" s="87" t="s">
        <v>299</v>
      </c>
      <c r="J554" s="89" t="s">
        <v>298</v>
      </c>
      <c r="K554" s="88" t="s">
        <v>297</v>
      </c>
    </row>
    <row r="555" spans="1:11">
      <c r="B555" s="87" t="s">
        <v>276</v>
      </c>
      <c r="D555" s="87" t="s">
        <v>274</v>
      </c>
      <c r="F555" s="87" t="s">
        <v>274</v>
      </c>
      <c r="G555" s="87" t="s">
        <v>422</v>
      </c>
      <c r="H555" s="87" t="s">
        <v>684</v>
      </c>
      <c r="I555" s="87" t="s">
        <v>683</v>
      </c>
      <c r="J555" s="89">
        <v>0.46737096064814815</v>
      </c>
      <c r="K555" s="88">
        <v>209.709</v>
      </c>
    </row>
    <row r="556" spans="1:11">
      <c r="A556" s="87">
        <v>1</v>
      </c>
      <c r="B556" s="87" t="s">
        <v>276</v>
      </c>
      <c r="C556" s="87">
        <v>9</v>
      </c>
      <c r="D556" s="87" t="s">
        <v>682</v>
      </c>
      <c r="F556" s="87" t="s">
        <v>421</v>
      </c>
      <c r="G556" s="87" t="s">
        <v>681</v>
      </c>
      <c r="H556" s="87" t="s">
        <v>680</v>
      </c>
      <c r="I556" s="87" t="s">
        <v>679</v>
      </c>
      <c r="J556" s="89">
        <v>0.46849474537037039</v>
      </c>
      <c r="K556" s="88">
        <v>209.709</v>
      </c>
    </row>
    <row r="557" spans="1:11">
      <c r="A557" s="87">
        <v>2</v>
      </c>
      <c r="B557" s="87" t="s">
        <v>276</v>
      </c>
      <c r="C557" s="87" t="s">
        <v>289</v>
      </c>
      <c r="D557" s="87" t="s">
        <v>678</v>
      </c>
      <c r="F557" s="87" t="s">
        <v>505</v>
      </c>
      <c r="G557" s="87" t="s">
        <v>677</v>
      </c>
      <c r="H557" s="87" t="s">
        <v>676</v>
      </c>
      <c r="I557" s="87" t="s">
        <v>675</v>
      </c>
      <c r="J557" s="89">
        <v>0.46961108796296297</v>
      </c>
      <c r="K557" s="88">
        <v>210.11699999999999</v>
      </c>
    </row>
    <row r="558" spans="1:11">
      <c r="A558" s="87">
        <v>3</v>
      </c>
      <c r="B558" s="87" t="s">
        <v>276</v>
      </c>
      <c r="C558" s="87">
        <v>8</v>
      </c>
      <c r="D558" s="87" t="s">
        <v>674</v>
      </c>
      <c r="F558" s="87" t="s">
        <v>435</v>
      </c>
      <c r="G558" s="87" t="s">
        <v>673</v>
      </c>
      <c r="H558" s="87" t="s">
        <v>327</v>
      </c>
      <c r="I558" s="87" t="s">
        <v>672</v>
      </c>
      <c r="J558" s="89">
        <v>0.47073130787037032</v>
      </c>
      <c r="K558" s="88">
        <v>208.89699999999999</v>
      </c>
    </row>
    <row r="559" spans="1:11">
      <c r="A559" s="87">
        <v>4</v>
      </c>
      <c r="B559" s="87" t="s">
        <v>276</v>
      </c>
      <c r="C559" s="87">
        <v>10</v>
      </c>
      <c r="D559" s="87" t="s">
        <v>405</v>
      </c>
      <c r="F559" s="87" t="s">
        <v>671</v>
      </c>
      <c r="G559" s="87" t="s">
        <v>426</v>
      </c>
      <c r="H559" s="87" t="s">
        <v>670</v>
      </c>
      <c r="I559" s="87" t="s">
        <v>669</v>
      </c>
      <c r="J559" s="89">
        <v>0.47185564814814818</v>
      </c>
      <c r="K559" s="88">
        <v>209.30199999999999</v>
      </c>
    </row>
    <row r="560" spans="1:11">
      <c r="A560" s="87">
        <v>5</v>
      </c>
      <c r="B560" s="87" t="s">
        <v>276</v>
      </c>
      <c r="C560" s="87">
        <v>11</v>
      </c>
      <c r="D560" s="87" t="s">
        <v>668</v>
      </c>
      <c r="F560" s="87" t="s">
        <v>667</v>
      </c>
      <c r="G560" s="87" t="s">
        <v>279</v>
      </c>
      <c r="H560" s="87" t="s">
        <v>666</v>
      </c>
      <c r="I560" s="87" t="s">
        <v>665</v>
      </c>
      <c r="J560" s="89">
        <v>0.47298377314814816</v>
      </c>
      <c r="K560" s="88">
        <v>206.89699999999999</v>
      </c>
    </row>
    <row r="561" spans="1:11">
      <c r="A561" s="87">
        <v>6</v>
      </c>
      <c r="B561" s="87" t="s">
        <v>276</v>
      </c>
      <c r="C561" s="87">
        <v>7</v>
      </c>
      <c r="D561" s="87" t="s">
        <v>664</v>
      </c>
      <c r="F561" s="87" t="s">
        <v>663</v>
      </c>
      <c r="G561" s="87" t="s">
        <v>662</v>
      </c>
      <c r="H561" s="87" t="s">
        <v>472</v>
      </c>
      <c r="I561" s="87" t="s">
        <v>661</v>
      </c>
      <c r="J561" s="89">
        <v>0.47410393518518523</v>
      </c>
      <c r="K561" s="88">
        <v>208.494</v>
      </c>
    </row>
    <row r="562" spans="1:11">
      <c r="A562" s="87">
        <v>7</v>
      </c>
      <c r="B562" s="87" t="s">
        <v>276</v>
      </c>
      <c r="D562" s="87" t="s">
        <v>660</v>
      </c>
      <c r="E562" s="87" t="s">
        <v>286</v>
      </c>
      <c r="F562" s="87" t="s">
        <v>659</v>
      </c>
      <c r="G562" s="87" t="s">
        <v>658</v>
      </c>
      <c r="H562" s="87" t="s">
        <v>657</v>
      </c>
      <c r="I562" s="87" t="s">
        <v>656</v>
      </c>
      <c r="J562" s="89">
        <v>0.47526186342592591</v>
      </c>
      <c r="K562" s="88">
        <v>210.11699999999999</v>
      </c>
    </row>
    <row r="563" spans="1:11">
      <c r="A563" s="87">
        <v>8</v>
      </c>
      <c r="B563" s="87" t="s">
        <v>276</v>
      </c>
      <c r="C563" s="87">
        <v>16</v>
      </c>
      <c r="D563" s="87" t="s">
        <v>655</v>
      </c>
      <c r="F563" s="87" t="s">
        <v>654</v>
      </c>
      <c r="G563" s="87" t="s">
        <v>653</v>
      </c>
      <c r="H563" s="87" t="s">
        <v>318</v>
      </c>
      <c r="I563" s="87" t="s">
        <v>652</v>
      </c>
      <c r="J563" s="89">
        <v>0.47950116898148148</v>
      </c>
      <c r="K563" s="88">
        <v>205.714</v>
      </c>
    </row>
    <row r="564" spans="1:11">
      <c r="A564" s="87">
        <v>9</v>
      </c>
      <c r="B564" s="87" t="s">
        <v>276</v>
      </c>
      <c r="D564" s="87" t="s">
        <v>651</v>
      </c>
      <c r="E564" s="87" t="s">
        <v>286</v>
      </c>
      <c r="F564" s="87" t="s">
        <v>513</v>
      </c>
      <c r="G564" s="87" t="s">
        <v>650</v>
      </c>
      <c r="H564" s="87" t="s">
        <v>649</v>
      </c>
      <c r="I564" s="87" t="s">
        <v>648</v>
      </c>
      <c r="J564" s="89">
        <v>0.48071548611111109</v>
      </c>
      <c r="K564" s="88">
        <v>173.077</v>
      </c>
    </row>
    <row r="565" spans="1:11">
      <c r="A565" s="87">
        <v>10</v>
      </c>
      <c r="B565" s="87" t="s">
        <v>276</v>
      </c>
      <c r="C565" s="87">
        <v>14</v>
      </c>
      <c r="D565" s="87" t="s">
        <v>647</v>
      </c>
      <c r="F565" s="87" t="s">
        <v>646</v>
      </c>
      <c r="G565" s="87" t="s">
        <v>645</v>
      </c>
      <c r="H565" s="87" t="s">
        <v>644</v>
      </c>
      <c r="I565" s="87" t="s">
        <v>643</v>
      </c>
      <c r="J565" s="89">
        <v>0.48247621527777779</v>
      </c>
      <c r="K565" s="88">
        <v>210.52600000000001</v>
      </c>
    </row>
    <row r="566" spans="1:11">
      <c r="A566" s="87">
        <v>11</v>
      </c>
      <c r="B566" s="87" t="s">
        <v>276</v>
      </c>
      <c r="C566" s="87" t="s">
        <v>287</v>
      </c>
      <c r="D566" s="87" t="s">
        <v>642</v>
      </c>
      <c r="F566" s="87" t="s">
        <v>641</v>
      </c>
      <c r="G566" s="87" t="s">
        <v>640</v>
      </c>
      <c r="H566" s="87" t="s">
        <v>639</v>
      </c>
      <c r="I566" s="87" t="s">
        <v>638</v>
      </c>
      <c r="J566" s="89">
        <v>0.4835936574074074</v>
      </c>
      <c r="K566" s="88">
        <v>210.11699999999999</v>
      </c>
    </row>
    <row r="567" spans="1:11">
      <c r="A567" s="87">
        <v>12</v>
      </c>
      <c r="B567" s="87" t="s">
        <v>276</v>
      </c>
      <c r="C567" s="87" t="s">
        <v>283</v>
      </c>
      <c r="D567" s="87" t="s">
        <v>637</v>
      </c>
      <c r="F567" s="87" t="s">
        <v>636</v>
      </c>
      <c r="G567" s="87" t="s">
        <v>635</v>
      </c>
      <c r="H567" s="87" t="s">
        <v>634</v>
      </c>
      <c r="I567" s="87" t="s">
        <v>633</v>
      </c>
      <c r="J567" s="89">
        <v>0.48470454861111106</v>
      </c>
      <c r="K567" s="88">
        <v>205.714</v>
      </c>
    </row>
    <row r="568" spans="1:11">
      <c r="A568" s="87">
        <v>13</v>
      </c>
      <c r="B568" s="87" t="s">
        <v>276</v>
      </c>
      <c r="C568" s="87">
        <v>6</v>
      </c>
      <c r="D568" s="87" t="s">
        <v>632</v>
      </c>
      <c r="F568" s="87" t="s">
        <v>360</v>
      </c>
      <c r="G568" s="87" t="s">
        <v>631</v>
      </c>
      <c r="H568" s="87" t="s">
        <v>359</v>
      </c>
      <c r="I568" s="87" t="s">
        <v>630</v>
      </c>
      <c r="J568" s="89">
        <v>0.48582410879629634</v>
      </c>
      <c r="K568" s="88">
        <v>209.709</v>
      </c>
    </row>
    <row r="569" spans="1:11">
      <c r="A569" s="87">
        <v>14</v>
      </c>
      <c r="B569" s="87" t="s">
        <v>276</v>
      </c>
      <c r="C569" s="87" t="s">
        <v>281</v>
      </c>
      <c r="D569" s="87" t="s">
        <v>629</v>
      </c>
      <c r="F569" s="87" t="s">
        <v>547</v>
      </c>
      <c r="G569" s="87" t="s">
        <v>628</v>
      </c>
      <c r="H569" s="87" t="s">
        <v>627</v>
      </c>
      <c r="I569" s="87" t="s">
        <v>626</v>
      </c>
      <c r="J569" s="89">
        <v>0.48693891203703699</v>
      </c>
      <c r="K569" s="88">
        <v>210.52600000000001</v>
      </c>
    </row>
    <row r="570" spans="1:11">
      <c r="A570" s="87">
        <v>15</v>
      </c>
      <c r="B570" s="87" t="s">
        <v>276</v>
      </c>
      <c r="D570" s="87" t="s">
        <v>625</v>
      </c>
      <c r="E570" s="87" t="s">
        <v>286</v>
      </c>
      <c r="F570" s="87" t="s">
        <v>624</v>
      </c>
      <c r="G570" s="87" t="s">
        <v>623</v>
      </c>
      <c r="H570" s="87" t="s">
        <v>622</v>
      </c>
      <c r="I570" s="87" t="s">
        <v>621</v>
      </c>
      <c r="J570" s="89">
        <v>0.48812200231481484</v>
      </c>
      <c r="K570" s="88">
        <v>197.08</v>
      </c>
    </row>
    <row r="571" spans="1:11">
      <c r="A571" s="87">
        <v>16</v>
      </c>
      <c r="B571" s="87" t="s">
        <v>276</v>
      </c>
      <c r="C571" s="87">
        <v>15</v>
      </c>
      <c r="D571" s="87" t="s">
        <v>620</v>
      </c>
      <c r="F571" s="87" t="s">
        <v>619</v>
      </c>
      <c r="G571" s="87" t="s">
        <v>618</v>
      </c>
      <c r="H571" s="87" t="s">
        <v>617</v>
      </c>
      <c r="I571" s="87" t="s">
        <v>616</v>
      </c>
      <c r="J571" s="89">
        <v>0.49126932870370366</v>
      </c>
      <c r="K571" s="88">
        <v>207.69200000000001</v>
      </c>
    </row>
    <row r="572" spans="1:11">
      <c r="A572" s="87">
        <v>17</v>
      </c>
      <c r="B572" s="87" t="s">
        <v>276</v>
      </c>
      <c r="C572" s="87">
        <v>12</v>
      </c>
      <c r="D572" s="87" t="s">
        <v>615</v>
      </c>
      <c r="F572" s="87" t="s">
        <v>614</v>
      </c>
      <c r="G572" s="87" t="s">
        <v>556</v>
      </c>
      <c r="H572" s="87" t="s">
        <v>613</v>
      </c>
      <c r="I572" s="87" t="s">
        <v>612</v>
      </c>
      <c r="J572" s="89">
        <v>0.49239761574074076</v>
      </c>
      <c r="K572" s="88">
        <v>209.30199999999999</v>
      </c>
    </row>
    <row r="573" spans="1:11">
      <c r="A573" s="87">
        <v>18</v>
      </c>
      <c r="B573" s="87" t="s">
        <v>276</v>
      </c>
      <c r="C573" s="87">
        <v>13</v>
      </c>
      <c r="D573" s="87" t="s">
        <v>510</v>
      </c>
      <c r="F573" s="87" t="s">
        <v>527</v>
      </c>
      <c r="G573" s="87" t="s">
        <v>611</v>
      </c>
      <c r="H573" s="87" t="s">
        <v>610</v>
      </c>
      <c r="I573" s="87" t="s">
        <v>609</v>
      </c>
      <c r="J573" s="89">
        <v>0.49352896990740741</v>
      </c>
      <c r="K573" s="88">
        <v>206.89699999999999</v>
      </c>
    </row>
    <row r="574" spans="1:11">
      <c r="A574" s="87">
        <v>19</v>
      </c>
      <c r="B574" s="87" t="s">
        <v>276</v>
      </c>
      <c r="C574" s="87" t="s">
        <v>293</v>
      </c>
      <c r="D574" s="87" t="s">
        <v>608</v>
      </c>
      <c r="F574" s="87" t="s">
        <v>607</v>
      </c>
      <c r="G574" s="87" t="s">
        <v>606</v>
      </c>
      <c r="H574" s="87" t="s">
        <v>605</v>
      </c>
      <c r="I574" s="87" t="s">
        <v>604</v>
      </c>
      <c r="J574" s="89">
        <v>0.49464626157407404</v>
      </c>
      <c r="K574" s="88">
        <v>210.11699999999999</v>
      </c>
    </row>
    <row r="575" spans="1:11">
      <c r="B575" s="87" t="s">
        <v>276</v>
      </c>
      <c r="D575" s="87" t="s">
        <v>274</v>
      </c>
      <c r="F575" s="87" t="s">
        <v>603</v>
      </c>
      <c r="G575" s="87" t="s">
        <v>602</v>
      </c>
      <c r="H575" s="87" t="s">
        <v>601</v>
      </c>
      <c r="I575" s="87" t="s">
        <v>274</v>
      </c>
      <c r="J575" s="89" t="s">
        <v>273</v>
      </c>
      <c r="K575" s="88">
        <v>207.69200000000001</v>
      </c>
    </row>
    <row r="579" spans="1:11">
      <c r="C579" s="87" t="s">
        <v>308</v>
      </c>
    </row>
    <row r="580" spans="1:11">
      <c r="A580" s="87" t="s">
        <v>307</v>
      </c>
    </row>
    <row r="581" spans="1:11">
      <c r="A581" s="87" t="s">
        <v>586</v>
      </c>
    </row>
    <row r="582" spans="1:11">
      <c r="A582" s="87" t="s">
        <v>600</v>
      </c>
    </row>
    <row r="584" spans="1:11">
      <c r="A584" s="87" t="s">
        <v>306</v>
      </c>
      <c r="B584" s="87" t="s">
        <v>305</v>
      </c>
      <c r="C584" s="87" t="s">
        <v>304</v>
      </c>
      <c r="D584" s="87" t="s">
        <v>303</v>
      </c>
      <c r="E584" s="87" t="s">
        <v>286</v>
      </c>
      <c r="F584" s="87" t="s">
        <v>302</v>
      </c>
      <c r="G584" s="87" t="s">
        <v>301</v>
      </c>
      <c r="H584" s="87" t="s">
        <v>300</v>
      </c>
      <c r="I584" s="87" t="s">
        <v>299</v>
      </c>
      <c r="J584" s="89" t="s">
        <v>298</v>
      </c>
      <c r="K584" s="88" t="s">
        <v>297</v>
      </c>
    </row>
    <row r="585" spans="1:11">
      <c r="B585" s="87" t="s">
        <v>276</v>
      </c>
      <c r="D585" s="87" t="s">
        <v>274</v>
      </c>
      <c r="F585" s="87" t="s">
        <v>274</v>
      </c>
      <c r="G585" s="87" t="s">
        <v>599</v>
      </c>
      <c r="H585" s="87" t="s">
        <v>598</v>
      </c>
      <c r="I585" s="87" t="s">
        <v>597</v>
      </c>
      <c r="J585" s="89">
        <v>0.4672194560185185</v>
      </c>
      <c r="K585" s="88">
        <v>204.54499999999999</v>
      </c>
    </row>
    <row r="586" spans="1:11">
      <c r="A586" s="87">
        <v>1</v>
      </c>
      <c r="B586" s="87" t="s">
        <v>276</v>
      </c>
      <c r="C586" s="87" t="s">
        <v>289</v>
      </c>
      <c r="D586" s="87" t="s">
        <v>596</v>
      </c>
      <c r="F586" s="87" t="s">
        <v>489</v>
      </c>
      <c r="G586" s="87" t="s">
        <v>595</v>
      </c>
      <c r="H586" s="87" t="s">
        <v>594</v>
      </c>
      <c r="I586" s="87" t="s">
        <v>593</v>
      </c>
      <c r="J586" s="89">
        <v>0.46835953703703709</v>
      </c>
      <c r="K586" s="88">
        <v>205.714</v>
      </c>
    </row>
    <row r="587" spans="1:11">
      <c r="A587" s="87">
        <v>2</v>
      </c>
      <c r="B587" s="87" t="s">
        <v>276</v>
      </c>
      <c r="C587" s="87" t="s">
        <v>281</v>
      </c>
      <c r="D587" s="87" t="s">
        <v>592</v>
      </c>
      <c r="F587" s="87" t="s">
        <v>397</v>
      </c>
      <c r="G587" s="87" t="s">
        <v>391</v>
      </c>
      <c r="H587" s="87" t="s">
        <v>329</v>
      </c>
      <c r="I587" s="87" t="s">
        <v>591</v>
      </c>
      <c r="J587" s="89">
        <v>0.46949567129629627</v>
      </c>
      <c r="K587" s="88">
        <v>203.00800000000001</v>
      </c>
    </row>
    <row r="588" spans="1:11">
      <c r="A588" s="87">
        <v>3</v>
      </c>
      <c r="B588" s="87" t="s">
        <v>276</v>
      </c>
      <c r="C588" s="87" t="s">
        <v>283</v>
      </c>
      <c r="D588" s="87" t="s">
        <v>590</v>
      </c>
      <c r="F588" s="87" t="s">
        <v>589</v>
      </c>
      <c r="G588" s="87" t="s">
        <v>537</v>
      </c>
      <c r="H588" s="87" t="s">
        <v>559</v>
      </c>
      <c r="I588" s="87" t="s">
        <v>588</v>
      </c>
      <c r="J588" s="89">
        <v>0.47063093750000001</v>
      </c>
      <c r="K588" s="88">
        <v>201.49299999999999</v>
      </c>
    </row>
    <row r="589" spans="1:11">
      <c r="B589" s="87" t="s">
        <v>276</v>
      </c>
      <c r="D589" s="87" t="s">
        <v>274</v>
      </c>
      <c r="F589" s="87" t="s">
        <v>587</v>
      </c>
      <c r="G589" s="87" t="s">
        <v>274</v>
      </c>
      <c r="H589" s="87" t="s">
        <v>274</v>
      </c>
      <c r="I589" s="87" t="s">
        <v>274</v>
      </c>
      <c r="J589" s="89" t="s">
        <v>273</v>
      </c>
    </row>
    <row r="593" spans="1:11">
      <c r="C593" s="87" t="s">
        <v>308</v>
      </c>
    </row>
    <row r="594" spans="1:11">
      <c r="A594" s="87" t="s">
        <v>307</v>
      </c>
    </row>
    <row r="595" spans="1:11">
      <c r="A595" s="87" t="s">
        <v>586</v>
      </c>
    </row>
    <row r="596" spans="1:11">
      <c r="A596" s="87" t="s">
        <v>585</v>
      </c>
    </row>
    <row r="598" spans="1:11">
      <c r="A598" s="87" t="s">
        <v>306</v>
      </c>
      <c r="B598" s="87" t="s">
        <v>305</v>
      </c>
      <c r="C598" s="87" t="s">
        <v>304</v>
      </c>
      <c r="D598" s="87" t="s">
        <v>303</v>
      </c>
      <c r="E598" s="87" t="s">
        <v>286</v>
      </c>
      <c r="F598" s="87" t="s">
        <v>302</v>
      </c>
      <c r="G598" s="87" t="s">
        <v>301</v>
      </c>
      <c r="H598" s="87" t="s">
        <v>300</v>
      </c>
      <c r="I598" s="87" t="s">
        <v>299</v>
      </c>
      <c r="J598" s="89" t="s">
        <v>298</v>
      </c>
      <c r="K598" s="88" t="s">
        <v>297</v>
      </c>
    </row>
    <row r="599" spans="1:11">
      <c r="B599" s="87" t="s">
        <v>276</v>
      </c>
      <c r="D599" s="87" t="s">
        <v>274</v>
      </c>
      <c r="F599" s="87" t="s">
        <v>274</v>
      </c>
      <c r="G599" s="87" t="s">
        <v>584</v>
      </c>
      <c r="H599" s="87" t="s">
        <v>583</v>
      </c>
      <c r="I599" s="87" t="s">
        <v>582</v>
      </c>
      <c r="J599" s="89">
        <v>0.4672261689814815</v>
      </c>
      <c r="K599" s="88">
        <v>202.24700000000001</v>
      </c>
    </row>
    <row r="600" spans="1:11">
      <c r="A600" s="87">
        <v>1</v>
      </c>
      <c r="B600" s="87" t="s">
        <v>276</v>
      </c>
      <c r="C600" s="87" t="s">
        <v>289</v>
      </c>
      <c r="D600" s="87" t="s">
        <v>581</v>
      </c>
      <c r="F600" s="87" t="s">
        <v>564</v>
      </c>
      <c r="G600" s="87" t="s">
        <v>412</v>
      </c>
      <c r="H600" s="87" t="s">
        <v>580</v>
      </c>
      <c r="I600" s="87" t="s">
        <v>579</v>
      </c>
      <c r="J600" s="89">
        <v>0.46839118055555556</v>
      </c>
      <c r="K600" s="88">
        <v>206.107</v>
      </c>
    </row>
    <row r="601" spans="1:11">
      <c r="A601" s="87">
        <v>2</v>
      </c>
      <c r="B601" s="87" t="s">
        <v>276</v>
      </c>
      <c r="C601" s="87" t="s">
        <v>281</v>
      </c>
      <c r="D601" s="87" t="s">
        <v>578</v>
      </c>
      <c r="F601" s="87" t="s">
        <v>577</v>
      </c>
      <c r="G601" s="87" t="s">
        <v>576</v>
      </c>
      <c r="H601" s="87" t="s">
        <v>575</v>
      </c>
      <c r="I601" s="87" t="s">
        <v>574</v>
      </c>
      <c r="J601" s="89">
        <v>0.46954908564814812</v>
      </c>
      <c r="K601" s="88">
        <v>204.934</v>
      </c>
    </row>
    <row r="602" spans="1:11">
      <c r="A602" s="87">
        <v>3</v>
      </c>
      <c r="B602" s="87" t="s">
        <v>276</v>
      </c>
      <c r="C602" s="87" t="s">
        <v>283</v>
      </c>
      <c r="D602" s="87" t="s">
        <v>573</v>
      </c>
      <c r="F602" s="87" t="s">
        <v>572</v>
      </c>
      <c r="G602" s="87" t="s">
        <v>571</v>
      </c>
      <c r="H602" s="87" t="s">
        <v>570</v>
      </c>
      <c r="I602" s="87" t="s">
        <v>569</v>
      </c>
      <c r="J602" s="89">
        <v>0.4707029513888889</v>
      </c>
      <c r="K602" s="88">
        <v>204.934</v>
      </c>
    </row>
    <row r="603" spans="1:11">
      <c r="A603" s="87">
        <v>4</v>
      </c>
      <c r="B603" s="87" t="s">
        <v>276</v>
      </c>
      <c r="C603" s="87" t="s">
        <v>293</v>
      </c>
      <c r="D603" s="87" t="s">
        <v>568</v>
      </c>
      <c r="F603" s="87" t="s">
        <v>567</v>
      </c>
      <c r="G603" s="87" t="s">
        <v>566</v>
      </c>
      <c r="H603" s="87" t="s">
        <v>321</v>
      </c>
      <c r="I603" s="87" t="s">
        <v>565</v>
      </c>
      <c r="J603" s="89">
        <v>0.47188857638888893</v>
      </c>
      <c r="K603" s="88">
        <v>205.714</v>
      </c>
    </row>
    <row r="604" spans="1:11">
      <c r="B604" s="87" t="s">
        <v>276</v>
      </c>
      <c r="D604" s="87" t="s">
        <v>274</v>
      </c>
      <c r="F604" s="87" t="s">
        <v>564</v>
      </c>
      <c r="G604" s="87" t="s">
        <v>538</v>
      </c>
      <c r="H604" s="87" t="s">
        <v>563</v>
      </c>
      <c r="I604" s="87" t="s">
        <v>274</v>
      </c>
      <c r="J604" s="89" t="s">
        <v>273</v>
      </c>
      <c r="K604" s="88">
        <v>204.54499999999999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Rd.2</vt:lpstr>
      <vt:lpstr>RACE</vt:lpstr>
      <vt:lpstr>RACE_Sec</vt:lpstr>
      <vt:lpstr>RACE_Lap.c</vt:lpstr>
      <vt:lpstr>WUP_改</vt:lpstr>
      <vt:lpstr>WUP</vt:lpstr>
      <vt:lpstr>WUP_Sec</vt:lpstr>
      <vt:lpstr>Grid</vt:lpstr>
      <vt:lpstr>QF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QF!Print_Area</vt:lpstr>
      <vt:lpstr>RACE!Print_Area</vt:lpstr>
      <vt:lpstr>Rd.2!Print_Area</vt:lpstr>
      <vt:lpstr>WUP!Print_Area</vt:lpstr>
      <vt:lpstr>WUP_改!Print_Area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2025-05-29T02:40:09Z</dcterms:modified>
</cp:coreProperties>
</file>