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335074B6-A930-4D8D-908F-ABA827D77B51}" xr6:coauthVersionLast="47" xr6:coauthVersionMax="47" xr10:uidLastSave="{00000000-0000-0000-0000-000000000000}"/>
  <bookViews>
    <workbookView xWindow="-12084" yWindow="-26028" windowWidth="33132" windowHeight="18012" tabRatio="968" firstSheet="1" activeTab="1" xr2:uid="{00000000-000D-0000-FFFF-FFFF00000000}"/>
  </bookViews>
  <sheets>
    <sheet name="Rd.2" sheetId="2" state="hidden" r:id="rId1"/>
    <sheet name="RACE" sheetId="15" r:id="rId2"/>
    <sheet name="RACE_Sec" sheetId="14" r:id="rId3"/>
    <sheet name="RACE_Lap.c" sheetId="13" r:id="rId4"/>
    <sheet name="WUP" sheetId="11" r:id="rId5"/>
    <sheet name="WUP_Sec" sheetId="12" r:id="rId6"/>
    <sheet name="Grid" sheetId="10" r:id="rId7"/>
    <sheet name="QF" sheetId="8" r:id="rId8"/>
    <sheet name="QF_Sec" sheetId="9" r:id="rId9"/>
    <sheet name="ART" sheetId="7" r:id="rId10"/>
    <sheet name="ART2" sheetId="5" r:id="rId11"/>
    <sheet name="ART2_Sec" sheetId="6" r:id="rId12"/>
    <sheet name="ART1" sheetId="3" r:id="rId13"/>
    <sheet name="ART1_Sec" sheetId="4" r:id="rId14"/>
  </sheets>
  <externalReferences>
    <externalReference r:id="rId15"/>
  </externalReferences>
  <definedNames>
    <definedName name="_xlnm._FilterDatabase" localSheetId="0" hidden="1">'Rd.2'!$G$1:$G$27</definedName>
    <definedName name="CONCATENTE">[1]区間_鈴鹿!#REF!</definedName>
    <definedName name="PITwari" localSheetId="0">#REF!</definedName>
    <definedName name="PITwari">#REF!</definedName>
    <definedName name="_xlnm.Print_Area" localSheetId="9">ART!$A$1:$BJ$45</definedName>
    <definedName name="_xlnm.Print_Area" localSheetId="12">'ART1'!$A$1:$BJ$45</definedName>
    <definedName name="_xlnm.Print_Area" localSheetId="10">'ART2'!$A$1:$BJ$45</definedName>
    <definedName name="_xlnm.Print_Area" localSheetId="6">Grid!$A$1:$BQ$82</definedName>
    <definedName name="_xlnm.Print_Area" localSheetId="7">QF!$A$1:$BJ$52</definedName>
    <definedName name="_xlnm.Print_Area" localSheetId="1">RACE!$A$1:$BJ$53</definedName>
    <definedName name="_xlnm.Print_Area" localSheetId="0">'Rd.2'!$B$1:$L$27</definedName>
    <definedName name="_xlnm.Print_Area" localSheetId="4">WUP!$A$1:$BJ$49</definedName>
    <definedName name="SMSC" localSheetId="0">#REF!</definedName>
    <definedName name="SMSC">#REF!</definedName>
    <definedName name="TOYOTA_Castrol_TEAM_TOM_S" localSheetId="0">#REF!</definedName>
    <definedName name="TOYOTA_Castrol_TEAM_TOM_S">#REF!</definedName>
    <definedName name="TRMC" localSheetId="0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0" l="1"/>
  <c r="A26" i="10"/>
  <c r="A34" i="10"/>
  <c r="A42" i="10"/>
  <c r="A50" i="10"/>
  <c r="A58" i="10"/>
  <c r="A66" i="10"/>
  <c r="L2" i="2"/>
  <c r="L1" i="2"/>
</calcChain>
</file>

<file path=xl/sharedStrings.xml><?xml version="1.0" encoding="utf-8"?>
<sst xmlns="http://schemas.openxmlformats.org/spreadsheetml/2006/main" count="14584" uniqueCount="7170">
  <si>
    <t>エントリーリスト</t>
    <phoneticPr fontId="7"/>
  </si>
  <si>
    <t>スポットエントリー／ピット合同orテントエリア</t>
    <rPh sb="13" eb="15">
      <t>ゴウドウ</t>
    </rPh>
    <phoneticPr fontId="7"/>
  </si>
  <si>
    <t>Category</t>
    <phoneticPr fontId="5"/>
  </si>
  <si>
    <t>No.</t>
    <phoneticPr fontId="5"/>
  </si>
  <si>
    <t>RIDER</t>
    <phoneticPr fontId="5"/>
  </si>
  <si>
    <t>Rider Name</t>
    <phoneticPr fontId="5"/>
  </si>
  <si>
    <t>Team Name</t>
    <phoneticPr fontId="5"/>
  </si>
  <si>
    <t>Manufacturer / Model</t>
    <phoneticPr fontId="5"/>
  </si>
  <si>
    <t>Year</t>
  </si>
  <si>
    <t>Tire</t>
    <phoneticPr fontId="5"/>
  </si>
  <si>
    <t>Entry</t>
    <phoneticPr fontId="7"/>
  </si>
  <si>
    <t>Entrant
No.</t>
    <phoneticPr fontId="5"/>
  </si>
  <si>
    <t>Entrant Name</t>
    <phoneticPr fontId="5"/>
  </si>
  <si>
    <t>ピット
合同</t>
    <rPh sb="4" eb="6">
      <t>ゴウドウ</t>
    </rPh>
    <phoneticPr fontId="7"/>
  </si>
  <si>
    <t>テント
エリア</t>
    <phoneticPr fontId="7"/>
  </si>
  <si>
    <t>テント隣接希望</t>
    <rPh sb="3" eb="5">
      <t>リンセツ</t>
    </rPh>
    <rPh sb="5" eb="7">
      <t>キボウ</t>
    </rPh>
    <phoneticPr fontId="7"/>
  </si>
  <si>
    <t>クラス</t>
    <phoneticPr fontId="7"/>
  </si>
  <si>
    <t>No.</t>
    <phoneticPr fontId="7"/>
  </si>
  <si>
    <t>ライダー名</t>
    <rPh sb="4" eb="5">
      <t>メイ</t>
    </rPh>
    <phoneticPr fontId="7"/>
  </si>
  <si>
    <t>YAMAHA</t>
  </si>
  <si>
    <t>/</t>
  </si>
  <si>
    <t>YZF-R1</t>
  </si>
  <si>
    <t>年間</t>
    <rPh sb="0" eb="2">
      <t>ネンカン</t>
    </rPh>
    <phoneticPr fontId="7"/>
  </si>
  <si>
    <t>HONDA</t>
  </si>
  <si>
    <t>CBR1000RR-R</t>
  </si>
  <si>
    <t>GSX-R1000R</t>
  </si>
  <si>
    <t>スポット</t>
    <phoneticPr fontId="7"/>
  </si>
  <si>
    <t>◎</t>
    <phoneticPr fontId="7"/>
  </si>
  <si>
    <t>DL</t>
    <phoneticPr fontId="7"/>
  </si>
  <si>
    <t>BMW</t>
  </si>
  <si>
    <t>M1000RR</t>
  </si>
  <si>
    <t>RSナカトミ</t>
  </si>
  <si>
    <t>KRP SANYOUKOUGYO RS-ITOH</t>
  </si>
  <si>
    <t>KAWASAKI</t>
  </si>
  <si>
    <t>ZX-10R</t>
  </si>
  <si>
    <t>RS-ITOH</t>
  </si>
  <si>
    <t>Aprilla</t>
  </si>
  <si>
    <t>RSV4 1100 Factory</t>
  </si>
  <si>
    <t>ST1000</t>
    <phoneticPr fontId="7"/>
  </si>
  <si>
    <t>ST1000</t>
  </si>
  <si>
    <t>岩戸 亮介</t>
  </si>
  <si>
    <t>Ryosuke IWATO</t>
  </si>
  <si>
    <t>Kawasaki Plaza Racing Team</t>
  </si>
  <si>
    <t>羽田 太河</t>
  </si>
  <si>
    <t>Taiga HADA</t>
  </si>
  <si>
    <t>Astemo Pro Honda S I Racing</t>
  </si>
  <si>
    <t>エスアイレーシング</t>
  </si>
  <si>
    <t>國峰 啄磨</t>
  </si>
  <si>
    <t>Takuma KUNIMINE</t>
  </si>
  <si>
    <t>TOHO Racing</t>
  </si>
  <si>
    <t>TOHO-ST1</t>
  </si>
  <si>
    <t>荒川 晃大</t>
  </si>
  <si>
    <t>Kota ARAKAWA</t>
  </si>
  <si>
    <t>Astemo Pro Honda SIRacing</t>
  </si>
  <si>
    <t>エスアイレーシング3</t>
  </si>
  <si>
    <t>井手 翔太</t>
  </si>
  <si>
    <t>Shota ITE</t>
  </si>
  <si>
    <t>AKENO SPEED・RC KOSHIEN</t>
  </si>
  <si>
    <t>AKENO SPEED</t>
  </si>
  <si>
    <t>豊島 怜</t>
  </si>
  <si>
    <t>Rei TOSHIMA</t>
  </si>
  <si>
    <t>DOGFIGHTRACING JDS</t>
  </si>
  <si>
    <t>DOG FIGHT RACING</t>
  </si>
  <si>
    <t>作本 輝介</t>
  </si>
  <si>
    <t>Kosuke SAKUMOTO</t>
  </si>
  <si>
    <t>TOHO racing</t>
  </si>
  <si>
    <t>CBR1000RR-R SP</t>
  </si>
  <si>
    <t>TOHO-ST2</t>
  </si>
  <si>
    <t>伊藤 元治</t>
  </si>
  <si>
    <t>Motoharu ITO</t>
  </si>
  <si>
    <t>MOTOBUM HONDA</t>
  </si>
  <si>
    <t>モトバムレーシング</t>
  </si>
  <si>
    <t>和田 留佳</t>
  </si>
  <si>
    <t>Ruka WADA</t>
  </si>
  <si>
    <t>Team TATARA aprilia</t>
  </si>
  <si>
    <t>TATARA</t>
  </si>
  <si>
    <t>村瀬 健琉</t>
  </si>
  <si>
    <t>Takeru MURASE</t>
  </si>
  <si>
    <t>Team TITANTKR SUZUKI</t>
  </si>
  <si>
    <t>SUZUKI</t>
  </si>
  <si>
    <t>Team TITAN-TKR SUZUKI</t>
  </si>
  <si>
    <t>松川 泰宏</t>
  </si>
  <si>
    <t>Yasuhiro MATSUKAWA</t>
  </si>
  <si>
    <t>彌榮 郡</t>
    <phoneticPr fontId="7"/>
  </si>
  <si>
    <t>Gun MIE</t>
  </si>
  <si>
    <t>西村 硝</t>
  </si>
  <si>
    <t>Sho NISHIMURA</t>
  </si>
  <si>
    <t>JAPAN POST Honda RACING-TP</t>
  </si>
  <si>
    <t>T.Pro.Innovation-2</t>
  </si>
  <si>
    <t>高田 昌明</t>
  </si>
  <si>
    <t>Masaaki TAKADA</t>
  </si>
  <si>
    <t>539ENAC racing</t>
    <phoneticPr fontId="7"/>
  </si>
  <si>
    <t>佐藤 直之</t>
  </si>
  <si>
    <t>Naoyuki SATO</t>
  </si>
  <si>
    <t>KURE BAY SIDE ＆ PRO-TEC</t>
  </si>
  <si>
    <t>TEAM PRO-TEC</t>
  </si>
  <si>
    <t>ジェゲデ･ゼカライヤ･クワミ</t>
  </si>
  <si>
    <t>Zechariah Kwame DZEGEDE</t>
    <phoneticPr fontId="7"/>
  </si>
  <si>
    <t>TONE RT SYNCEDGE4413BMW</t>
  </si>
  <si>
    <t>Garage4413-2</t>
  </si>
  <si>
    <t>新井 久美</t>
  </si>
  <si>
    <t>Hisami ARAI</t>
  </si>
  <si>
    <t>Hisa31 with R-in Spirits</t>
  </si>
  <si>
    <t>YAMAHA</t>
    <phoneticPr fontId="7"/>
  </si>
  <si>
    <t>Hisa31</t>
  </si>
  <si>
    <t>佐野 優人</t>
  </si>
  <si>
    <t>Yuto SANO</t>
  </si>
  <si>
    <t>芳賀 瑛大</t>
  </si>
  <si>
    <t>Akito HAGA</t>
  </si>
  <si>
    <t>Team TATARA-aprilia</t>
  </si>
  <si>
    <t>TATARA2</t>
  </si>
  <si>
    <t>亀井 雄大</t>
  </si>
  <si>
    <t>Yudai KAMEI</t>
  </si>
  <si>
    <t>RTJapan M Auto and Kamechans</t>
  </si>
  <si>
    <t>ジャパン・エム・オート</t>
  </si>
  <si>
    <t>ナカリン・アティラットプワパット</t>
  </si>
  <si>
    <t>Nakarin ATIRATPHUVAPAT</t>
  </si>
  <si>
    <t>AstemoSIRacing withThaiHonda</t>
  </si>
  <si>
    <t>古山 颯太</t>
    <phoneticPr fontId="7"/>
  </si>
  <si>
    <t>Sota FURUYAMA　</t>
  </si>
  <si>
    <t>YOKOYAMABYOUINN RSN</t>
    <phoneticPr fontId="7"/>
  </si>
  <si>
    <t xml:space="preserve">   Start：22</t>
    <phoneticPr fontId="22"/>
  </si>
  <si>
    <t/>
  </si>
  <si>
    <t>KURE BAY SIDE &amp; PRO-TEC</t>
    <phoneticPr fontId="22"/>
  </si>
  <si>
    <t xml:space="preserve"> 7/10</t>
    <phoneticPr fontId="22"/>
  </si>
  <si>
    <t>7.076</t>
    <phoneticPr fontId="22"/>
  </si>
  <si>
    <t>1'34.733</t>
    <phoneticPr fontId="22"/>
  </si>
  <si>
    <t>YZF-R1</t>
    <phoneticPr fontId="22"/>
  </si>
  <si>
    <t>佐藤 直之</t>
    <phoneticPr fontId="22"/>
  </si>
  <si>
    <t>26</t>
    <phoneticPr fontId="22"/>
  </si>
  <si>
    <t>22</t>
    <phoneticPr fontId="22"/>
  </si>
  <si>
    <t>Hisa31 with R-in Spirits</t>
    <phoneticPr fontId="22"/>
  </si>
  <si>
    <t>10/16</t>
    <phoneticPr fontId="22"/>
  </si>
  <si>
    <t>6.560</t>
    <phoneticPr fontId="22"/>
  </si>
  <si>
    <t>1'34.217</t>
    <phoneticPr fontId="22"/>
  </si>
  <si>
    <t>新井 久美</t>
    <phoneticPr fontId="22"/>
  </si>
  <si>
    <t>30</t>
    <phoneticPr fontId="22"/>
  </si>
  <si>
    <t>21</t>
    <phoneticPr fontId="22"/>
  </si>
  <si>
    <t>MOTOBUM HONDA</t>
    <phoneticPr fontId="22"/>
  </si>
  <si>
    <t xml:space="preserve"> 2/18</t>
    <phoneticPr fontId="22"/>
  </si>
  <si>
    <t>4.458</t>
    <phoneticPr fontId="22"/>
  </si>
  <si>
    <t>1'32.115</t>
    <phoneticPr fontId="22"/>
  </si>
  <si>
    <t>CBR1000RR-R</t>
    <phoneticPr fontId="22"/>
  </si>
  <si>
    <t>松川 泰宏</t>
    <phoneticPr fontId="22"/>
  </si>
  <si>
    <t>15</t>
    <phoneticPr fontId="22"/>
  </si>
  <si>
    <t>20</t>
    <phoneticPr fontId="22"/>
  </si>
  <si>
    <t>TONE RT SYNCEDGE4413BMW</t>
    <phoneticPr fontId="22"/>
  </si>
  <si>
    <t>13/22</t>
    <phoneticPr fontId="22"/>
  </si>
  <si>
    <t>4.094</t>
    <phoneticPr fontId="22"/>
  </si>
  <si>
    <t>1'31.751</t>
    <phoneticPr fontId="22"/>
  </si>
  <si>
    <t>M1000RR</t>
    <phoneticPr fontId="22"/>
  </si>
  <si>
    <t>ｼﾞｪｹﾞﾃﾞ･ｾﾞｶﾗｲﾔ･ｸﾜﾐ</t>
    <phoneticPr fontId="22"/>
  </si>
  <si>
    <t>29</t>
    <phoneticPr fontId="22"/>
  </si>
  <si>
    <t>19</t>
    <phoneticPr fontId="22"/>
  </si>
  <si>
    <t>539ENAC racing</t>
    <phoneticPr fontId="22"/>
  </si>
  <si>
    <t>22/22</t>
    <phoneticPr fontId="22"/>
  </si>
  <si>
    <t>3.879</t>
    <phoneticPr fontId="22"/>
  </si>
  <si>
    <t>1'31.536</t>
    <phoneticPr fontId="22"/>
  </si>
  <si>
    <t>高田 昌明</t>
    <phoneticPr fontId="22"/>
  </si>
  <si>
    <t>24</t>
    <phoneticPr fontId="22"/>
  </si>
  <si>
    <t>18</t>
    <phoneticPr fontId="22"/>
  </si>
  <si>
    <t>YOKOYAMABYOUINN RSN</t>
    <phoneticPr fontId="22"/>
  </si>
  <si>
    <t>16/20</t>
    <phoneticPr fontId="22"/>
  </si>
  <si>
    <t>2.602</t>
    <phoneticPr fontId="22"/>
  </si>
  <si>
    <t>1'30.259</t>
    <phoneticPr fontId="22"/>
  </si>
  <si>
    <t>古山 颯太</t>
    <phoneticPr fontId="22"/>
  </si>
  <si>
    <t>35</t>
    <phoneticPr fontId="22"/>
  </si>
  <si>
    <t>17</t>
    <phoneticPr fontId="22"/>
  </si>
  <si>
    <t>Team TATARA-aprilia</t>
    <phoneticPr fontId="22"/>
  </si>
  <si>
    <t xml:space="preserve"> 9/16</t>
    <phoneticPr fontId="22"/>
  </si>
  <si>
    <t>2.334</t>
    <phoneticPr fontId="22"/>
  </si>
  <si>
    <t>1'29.991</t>
    <phoneticPr fontId="22"/>
  </si>
  <si>
    <t>RSV4 1100 Factory</t>
    <phoneticPr fontId="22"/>
  </si>
  <si>
    <t>芳賀 瑛大</t>
    <phoneticPr fontId="22"/>
  </si>
  <si>
    <t>32</t>
    <phoneticPr fontId="22"/>
  </si>
  <si>
    <t>16</t>
    <phoneticPr fontId="22"/>
  </si>
  <si>
    <t>KRP SANYOUKOUGYO RS-ITOH</t>
    <phoneticPr fontId="22"/>
  </si>
  <si>
    <t>18/19</t>
    <phoneticPr fontId="22"/>
  </si>
  <si>
    <t>1.538</t>
    <phoneticPr fontId="22"/>
  </si>
  <si>
    <t>1'29.195</t>
    <phoneticPr fontId="22"/>
  </si>
  <si>
    <t>ZX-10R</t>
    <phoneticPr fontId="22"/>
  </si>
  <si>
    <t>佐野 優人</t>
    <phoneticPr fontId="22"/>
  </si>
  <si>
    <t>31</t>
    <phoneticPr fontId="22"/>
  </si>
  <si>
    <t>TOHO racing</t>
    <phoneticPr fontId="22"/>
  </si>
  <si>
    <t xml:space="preserve"> 5/19</t>
    <phoneticPr fontId="22"/>
  </si>
  <si>
    <t>1.522</t>
    <phoneticPr fontId="22"/>
  </si>
  <si>
    <t>1'29.179</t>
    <phoneticPr fontId="22"/>
  </si>
  <si>
    <t>CBR1000RR-R SP</t>
    <phoneticPr fontId="22"/>
  </si>
  <si>
    <t>作本 輝介</t>
    <phoneticPr fontId="22"/>
  </si>
  <si>
    <t>8</t>
    <phoneticPr fontId="22"/>
  </si>
  <si>
    <t>14</t>
    <phoneticPr fontId="22"/>
  </si>
  <si>
    <t>Kawasaki Plaza Racing Team</t>
    <phoneticPr fontId="22"/>
  </si>
  <si>
    <t>14/21</t>
    <phoneticPr fontId="22"/>
  </si>
  <si>
    <t>1.292</t>
    <phoneticPr fontId="22"/>
  </si>
  <si>
    <t>1'28.949</t>
    <phoneticPr fontId="22"/>
  </si>
  <si>
    <t>彌榮 郡</t>
    <phoneticPr fontId="22"/>
  </si>
  <si>
    <t>13</t>
    <phoneticPr fontId="22"/>
  </si>
  <si>
    <t>16/21</t>
    <phoneticPr fontId="22"/>
  </si>
  <si>
    <t>1.260</t>
    <phoneticPr fontId="22"/>
  </si>
  <si>
    <t>1'28.917</t>
    <phoneticPr fontId="22"/>
  </si>
  <si>
    <t>伊藤 元治</t>
    <phoneticPr fontId="22"/>
  </si>
  <si>
    <t>9</t>
    <phoneticPr fontId="22"/>
  </si>
  <si>
    <t>12</t>
    <phoneticPr fontId="22"/>
  </si>
  <si>
    <t>Team TATARA aprilia</t>
    <phoneticPr fontId="22"/>
  </si>
  <si>
    <t>14/16</t>
    <phoneticPr fontId="22"/>
  </si>
  <si>
    <t>1.034</t>
    <phoneticPr fontId="22"/>
  </si>
  <si>
    <t>1'28.691</t>
    <phoneticPr fontId="22"/>
  </si>
  <si>
    <t>和田 留佳</t>
    <phoneticPr fontId="22"/>
  </si>
  <si>
    <t>10</t>
    <phoneticPr fontId="22"/>
  </si>
  <si>
    <t>11</t>
    <phoneticPr fontId="22"/>
  </si>
  <si>
    <t>Astemo Pro Honda SIRacing</t>
    <phoneticPr fontId="22"/>
  </si>
  <si>
    <t>18/18</t>
    <phoneticPr fontId="22"/>
  </si>
  <si>
    <t>1.014</t>
    <phoneticPr fontId="22"/>
  </si>
  <si>
    <t>1'28.671</t>
    <phoneticPr fontId="22"/>
  </si>
  <si>
    <t>荒川 晃大</t>
    <phoneticPr fontId="22"/>
  </si>
  <si>
    <t>5</t>
    <phoneticPr fontId="22"/>
  </si>
  <si>
    <t>JAPAN POST Honda RACING-TP</t>
    <phoneticPr fontId="22"/>
  </si>
  <si>
    <t>16/19</t>
    <phoneticPr fontId="22"/>
  </si>
  <si>
    <t>0.892</t>
    <phoneticPr fontId="22"/>
  </si>
  <si>
    <t>1'28.549</t>
    <phoneticPr fontId="22"/>
  </si>
  <si>
    <t>西村 硝</t>
    <phoneticPr fontId="22"/>
  </si>
  <si>
    <t>23</t>
    <phoneticPr fontId="22"/>
  </si>
  <si>
    <t>23/23</t>
    <phoneticPr fontId="22"/>
  </si>
  <si>
    <t>0.793</t>
    <phoneticPr fontId="22"/>
  </si>
  <si>
    <t>1'28.450</t>
    <phoneticPr fontId="22"/>
  </si>
  <si>
    <t>岩戸 亮介</t>
    <phoneticPr fontId="22"/>
  </si>
  <si>
    <t>2</t>
    <phoneticPr fontId="22"/>
  </si>
  <si>
    <t>AstemoSIRacing withThaiHonda</t>
    <phoneticPr fontId="22"/>
  </si>
  <si>
    <t>20/20</t>
    <phoneticPr fontId="22"/>
  </si>
  <si>
    <t>0.706</t>
    <phoneticPr fontId="22"/>
  </si>
  <si>
    <t>1'28.363</t>
    <phoneticPr fontId="22"/>
  </si>
  <si>
    <t>ﾅｶﾘﾝ･ｱﾃｨﾗｯﾄﾌﾟﾜﾊﾟｯﾄ</t>
    <phoneticPr fontId="22"/>
  </si>
  <si>
    <t>34</t>
    <phoneticPr fontId="22"/>
  </si>
  <si>
    <t>7</t>
    <phoneticPr fontId="22"/>
  </si>
  <si>
    <t>RTJapan M Auto and Kamechans</t>
    <phoneticPr fontId="22"/>
  </si>
  <si>
    <t>16/18</t>
    <phoneticPr fontId="22"/>
  </si>
  <si>
    <t>0.601</t>
    <phoneticPr fontId="22"/>
  </si>
  <si>
    <t>1'28.258</t>
    <phoneticPr fontId="22"/>
  </si>
  <si>
    <t>亀井 雄大</t>
    <phoneticPr fontId="22"/>
  </si>
  <si>
    <t>33</t>
    <phoneticPr fontId="22"/>
  </si>
  <si>
    <t>6</t>
    <phoneticPr fontId="22"/>
  </si>
  <si>
    <t>AKENO SPEED･RC KOSHIEN</t>
    <phoneticPr fontId="22"/>
  </si>
  <si>
    <t>14/19</t>
    <phoneticPr fontId="22"/>
  </si>
  <si>
    <t>0.588</t>
    <phoneticPr fontId="22"/>
  </si>
  <si>
    <t>1'28.245</t>
    <phoneticPr fontId="22"/>
  </si>
  <si>
    <t>井手 翔太</t>
    <phoneticPr fontId="22"/>
  </si>
  <si>
    <t>DOGFIGHTRACING JDS</t>
    <phoneticPr fontId="22"/>
  </si>
  <si>
    <t>14/20</t>
    <phoneticPr fontId="22"/>
  </si>
  <si>
    <t>0.183</t>
    <phoneticPr fontId="22"/>
  </si>
  <si>
    <t>1'27.840</t>
    <phoneticPr fontId="22"/>
  </si>
  <si>
    <t>豊島 怜</t>
    <phoneticPr fontId="22"/>
  </si>
  <si>
    <t>4</t>
    <phoneticPr fontId="22"/>
  </si>
  <si>
    <t>Team TITANTKR SUZUKI</t>
    <phoneticPr fontId="22"/>
  </si>
  <si>
    <t>10/15</t>
    <phoneticPr fontId="22"/>
  </si>
  <si>
    <t>0.162</t>
    <phoneticPr fontId="22"/>
  </si>
  <si>
    <t>1'27.819</t>
    <phoneticPr fontId="22"/>
  </si>
  <si>
    <t>GSX-R1000R</t>
    <phoneticPr fontId="22"/>
  </si>
  <si>
    <t>村瀬 健琉</t>
    <phoneticPr fontId="22"/>
  </si>
  <si>
    <t>3</t>
    <phoneticPr fontId="22"/>
  </si>
  <si>
    <t>Astemo Pro Honda S I Racing</t>
    <phoneticPr fontId="22"/>
  </si>
  <si>
    <t>0.092</t>
    <phoneticPr fontId="22"/>
  </si>
  <si>
    <t>1'27.749</t>
    <phoneticPr fontId="22"/>
  </si>
  <si>
    <t>羽田 太河</t>
    <phoneticPr fontId="22"/>
  </si>
  <si>
    <t>TOHO Racing</t>
    <phoneticPr fontId="22"/>
  </si>
  <si>
    <t>1'27.657</t>
    <phoneticPr fontId="22"/>
  </si>
  <si>
    <t>國峰 啄磨</t>
    <phoneticPr fontId="22"/>
  </si>
  <si>
    <t>1</t>
    <phoneticPr fontId="22"/>
  </si>
  <si>
    <t>Team</t>
    <phoneticPr fontId="22"/>
  </si>
  <si>
    <t>Laps</t>
    <phoneticPr fontId="22"/>
  </si>
  <si>
    <t>Gap</t>
    <phoneticPr fontId="22"/>
  </si>
  <si>
    <t>BestTime</t>
    <phoneticPr fontId="22"/>
  </si>
  <si>
    <t>Type</t>
    <phoneticPr fontId="22"/>
  </si>
  <si>
    <t>Rider</t>
    <phoneticPr fontId="22"/>
  </si>
  <si>
    <t>No.</t>
    <phoneticPr fontId="22"/>
  </si>
  <si>
    <t>Pos</t>
    <phoneticPr fontId="22"/>
  </si>
  <si>
    <t>Track：ドライ</t>
    <phoneticPr fontId="22"/>
  </si>
  <si>
    <t>Weather：晴れ</t>
    <phoneticPr fontId="22"/>
  </si>
  <si>
    <t>SUGO INTERNATIONAL RACING COURSE(3.6211km)</t>
    <phoneticPr fontId="22"/>
  </si>
  <si>
    <t>2025.05.23</t>
    <phoneticPr fontId="22"/>
  </si>
  <si>
    <t>ST1000 ART走行 1回目 結果表</t>
    <phoneticPr fontId="22"/>
  </si>
  <si>
    <t>2025 MFJ全日本ﾛｰﾄﾞﾚｰｽ選手権ｼﾘｰｽﾞ第2戦 ｽｰﾊﾟｰﾊﾞｲｸﾚｰｽ in SUGO</t>
    <phoneticPr fontId="22"/>
  </si>
  <si>
    <t>主催：ART</t>
    <phoneticPr fontId="22"/>
  </si>
  <si>
    <t xml:space="preserve">            </t>
  </si>
  <si>
    <t xml:space="preserve"> </t>
  </si>
  <si>
    <t>28"543</t>
  </si>
  <si>
    <t>A</t>
  </si>
  <si>
    <t>25"420</t>
  </si>
  <si>
    <t>19"335</t>
  </si>
  <si>
    <t>23"489</t>
  </si>
  <si>
    <t>22"750</t>
  </si>
  <si>
    <t>1'30"994</t>
  </si>
  <si>
    <t xml:space="preserve"> 5th</t>
  </si>
  <si>
    <t>25"704</t>
  </si>
  <si>
    <t>22"974</t>
  </si>
  <si>
    <t>34"424</t>
  </si>
  <si>
    <t>25"823</t>
  </si>
  <si>
    <t>1'48"925</t>
  </si>
  <si>
    <t>25"573</t>
  </si>
  <si>
    <t>19"976</t>
  </si>
  <si>
    <t>26"999</t>
  </si>
  <si>
    <t>22"740</t>
  </si>
  <si>
    <t>1'35"288</t>
  </si>
  <si>
    <t>25"329</t>
  </si>
  <si>
    <t>19"555</t>
  </si>
  <si>
    <t>23"454</t>
  </si>
  <si>
    <t>22"533</t>
  </si>
  <si>
    <t>1'30"871</t>
  </si>
  <si>
    <t xml:space="preserve"> 2nd</t>
  </si>
  <si>
    <t>25"167</t>
  </si>
  <si>
    <t>19"137</t>
  </si>
  <si>
    <t>23"285</t>
  </si>
  <si>
    <t>22"670</t>
  </si>
  <si>
    <t>1'30"259</t>
  </si>
  <si>
    <t>Best</t>
  </si>
  <si>
    <t>25"166</t>
  </si>
  <si>
    <t>19"524</t>
  </si>
  <si>
    <t>23"524</t>
  </si>
  <si>
    <t>22"689</t>
  </si>
  <si>
    <t>1'30"903</t>
  </si>
  <si>
    <t xml:space="preserve"> 4th</t>
  </si>
  <si>
    <t>25"473</t>
  </si>
  <si>
    <t>19"341</t>
  </si>
  <si>
    <t>23"677</t>
  </si>
  <si>
    <t>22"882</t>
  </si>
  <si>
    <t>1'31"373</t>
  </si>
  <si>
    <t>25"494</t>
  </si>
  <si>
    <t>19"628</t>
  </si>
  <si>
    <t>24"369</t>
  </si>
  <si>
    <t>2'07"920</t>
  </si>
  <si>
    <t>3'17"411</t>
  </si>
  <si>
    <t>43"009</t>
  </si>
  <si>
    <t>19"818</t>
  </si>
  <si>
    <t>23"604</t>
  </si>
  <si>
    <t>22"777</t>
  </si>
  <si>
    <t>PIT</t>
  </si>
  <si>
    <t>1'49"208</t>
  </si>
  <si>
    <t>25"519</t>
  </si>
  <si>
    <t>19"240</t>
  </si>
  <si>
    <t>23"408</t>
  </si>
  <si>
    <t>22"714</t>
  </si>
  <si>
    <t>1'30"881</t>
  </si>
  <si>
    <t xml:space="preserve"> 3rd</t>
  </si>
  <si>
    <t>25"531</t>
  </si>
  <si>
    <t>23"671</t>
  </si>
  <si>
    <t>22"709</t>
  </si>
  <si>
    <t>1'31"252</t>
  </si>
  <si>
    <t>25"486</t>
  </si>
  <si>
    <t>19"376</t>
  </si>
  <si>
    <t>23"683</t>
  </si>
  <si>
    <t>22"737</t>
  </si>
  <si>
    <t>1'31"282</t>
  </si>
  <si>
    <t>25"617</t>
  </si>
  <si>
    <t>19"536</t>
  </si>
  <si>
    <t>23"908</t>
  </si>
  <si>
    <t>22"874</t>
  </si>
  <si>
    <t>1'31"935</t>
  </si>
  <si>
    <t>25"862</t>
  </si>
  <si>
    <t>19"870</t>
  </si>
  <si>
    <t>24"671</t>
  </si>
  <si>
    <t>4'57"059</t>
  </si>
  <si>
    <t>6'07"462</t>
  </si>
  <si>
    <t>35"817</t>
  </si>
  <si>
    <t>19"525</t>
  </si>
  <si>
    <t>23"762</t>
  </si>
  <si>
    <t>22"928</t>
  </si>
  <si>
    <t>1'42"032</t>
  </si>
  <si>
    <t>25"589</t>
  </si>
  <si>
    <t>19"514</t>
  </si>
  <si>
    <t>23"756</t>
  </si>
  <si>
    <t>22"908</t>
  </si>
  <si>
    <t>1'31"767</t>
  </si>
  <si>
    <t>25"480</t>
  </si>
  <si>
    <t>19"455</t>
  </si>
  <si>
    <t>23"537</t>
  </si>
  <si>
    <t>22"669</t>
  </si>
  <si>
    <t>1'31"141</t>
  </si>
  <si>
    <t>25"603</t>
  </si>
  <si>
    <t>19"491</t>
  </si>
  <si>
    <t>23"584</t>
  </si>
  <si>
    <t>23"259</t>
  </si>
  <si>
    <t>1'31"937</t>
  </si>
  <si>
    <t>25"739</t>
  </si>
  <si>
    <t>19"591</t>
  </si>
  <si>
    <t>23"872</t>
  </si>
  <si>
    <t>23"154</t>
  </si>
  <si>
    <t>1'32"356</t>
  </si>
  <si>
    <t>26"132</t>
  </si>
  <si>
    <t>20"148</t>
  </si>
  <si>
    <t>24"688</t>
  </si>
  <si>
    <t>1'26"422</t>
  </si>
  <si>
    <t>2'37"390</t>
  </si>
  <si>
    <t>38"575</t>
  </si>
  <si>
    <t>20"691</t>
  </si>
  <si>
    <t>25"675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</si>
  <si>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</si>
  <si>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</si>
  <si>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</si>
  <si>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</si>
  <si>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</si>
  <si>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</si>
  <si>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</si>
  <si>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</si>
  <si>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</si>
  <si>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</si>
  <si>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No.35  [20 Lap]  古山 颯太</t>
  </si>
  <si>
    <t>2025/05/23 ST1000 ART走行 1回目</t>
  </si>
  <si>
    <t>2025 MFJ全日本ﾛｰﾄﾞﾚｰｽ選手権ｼﾘｰｽﾞ第2戦 ｽｰﾊﾟｰﾊﾞｲｸﾚｰｽ in SUGO</t>
  </si>
  <si>
    <t>INTERNATIONAL RACINGCOURSE(3.6211km)</t>
  </si>
  <si>
    <t>27"489</t>
  </si>
  <si>
    <t>24"476</t>
  </si>
  <si>
    <t>18"906</t>
  </si>
  <si>
    <t>22"899</t>
  </si>
  <si>
    <t>22"082</t>
  </si>
  <si>
    <t>1'28"363</t>
  </si>
  <si>
    <t>25"217</t>
  </si>
  <si>
    <t>19"993</t>
  </si>
  <si>
    <t>22"956</t>
  </si>
  <si>
    <t>22"275</t>
  </si>
  <si>
    <t>1'30"441</t>
  </si>
  <si>
    <t>24"565</t>
  </si>
  <si>
    <t>19"278</t>
  </si>
  <si>
    <t>29"881</t>
  </si>
  <si>
    <t>22"503</t>
  </si>
  <si>
    <t>1'36"227</t>
  </si>
  <si>
    <t>24"890</t>
  </si>
  <si>
    <t>19"254</t>
  </si>
  <si>
    <t>23"039</t>
  </si>
  <si>
    <t>22"257</t>
  </si>
  <si>
    <t>1'29"440</t>
  </si>
  <si>
    <t>24"759</t>
  </si>
  <si>
    <t>19"013</t>
  </si>
  <si>
    <t>23"055</t>
  </si>
  <si>
    <t>22"388</t>
  </si>
  <si>
    <t>1'29"215</t>
  </si>
  <si>
    <t>24"818</t>
  </si>
  <si>
    <t>18"833</t>
  </si>
  <si>
    <t>23"129</t>
  </si>
  <si>
    <t>22"141</t>
  </si>
  <si>
    <t>1'28"921</t>
  </si>
  <si>
    <t>25"036</t>
  </si>
  <si>
    <t>19"002</t>
  </si>
  <si>
    <t>23"067</t>
  </si>
  <si>
    <t>22"164</t>
  </si>
  <si>
    <t>1'29"269</t>
  </si>
  <si>
    <t>24"741</t>
  </si>
  <si>
    <t>18"979</t>
  </si>
  <si>
    <t>23"015</t>
  </si>
  <si>
    <t>22"161</t>
  </si>
  <si>
    <t>1'28"896</t>
  </si>
  <si>
    <t>24"664</t>
  </si>
  <si>
    <t>19"129</t>
  </si>
  <si>
    <t>23"366</t>
  </si>
  <si>
    <t>22"282</t>
  </si>
  <si>
    <t>1'29"441</t>
  </si>
  <si>
    <t>24"509</t>
  </si>
  <si>
    <t>18"965</t>
  </si>
  <si>
    <t>1'28"594</t>
  </si>
  <si>
    <t>24"714</t>
  </si>
  <si>
    <t>19"188</t>
  </si>
  <si>
    <t>23"615</t>
  </si>
  <si>
    <t>22"619</t>
  </si>
  <si>
    <t>1'30"136</t>
  </si>
  <si>
    <t>25"020</t>
  </si>
  <si>
    <t>19"801</t>
  </si>
  <si>
    <t>23"932</t>
  </si>
  <si>
    <t>8'08"042</t>
  </si>
  <si>
    <t>9'16"795</t>
  </si>
  <si>
    <t>31"015</t>
  </si>
  <si>
    <t>21"998</t>
  </si>
  <si>
    <t>26"799</t>
  </si>
  <si>
    <t>24"515</t>
  </si>
  <si>
    <t>1'44"327</t>
  </si>
  <si>
    <t>24"834</t>
  </si>
  <si>
    <t>18"970</t>
  </si>
  <si>
    <t>23"185</t>
  </si>
  <si>
    <t>22"298</t>
  </si>
  <si>
    <t>1'29"287</t>
  </si>
  <si>
    <t>24"770</t>
  </si>
  <si>
    <t>19"127</t>
  </si>
  <si>
    <t>23"052</t>
  </si>
  <si>
    <t>22"287</t>
  </si>
  <si>
    <t>1'29"236</t>
  </si>
  <si>
    <t>24"668</t>
  </si>
  <si>
    <t>19"143</t>
  </si>
  <si>
    <t>23"070</t>
  </si>
  <si>
    <t>1'29"138</t>
  </si>
  <si>
    <t>24"820</t>
  </si>
  <si>
    <t>19"115</t>
  </si>
  <si>
    <t>23"126</t>
  </si>
  <si>
    <t>22"323</t>
  </si>
  <si>
    <t>1'29"384</t>
  </si>
  <si>
    <t>24"772</t>
  </si>
  <si>
    <t>19"120</t>
  </si>
  <si>
    <t>22"302</t>
  </si>
  <si>
    <t>1'29"150</t>
  </si>
  <si>
    <t>24"797</t>
  </si>
  <si>
    <t>19"297</t>
  </si>
  <si>
    <t>23"142</t>
  </si>
  <si>
    <t>22"565</t>
  </si>
  <si>
    <t>1'29"801</t>
  </si>
  <si>
    <t>24"947</t>
  </si>
  <si>
    <t>19"567</t>
  </si>
  <si>
    <t>23"218</t>
  </si>
  <si>
    <t>1'31"269</t>
  </si>
  <si>
    <t>25"824</t>
  </si>
  <si>
    <t>20"168</t>
  </si>
  <si>
    <t>24"299</t>
  </si>
  <si>
    <t>No.34  [20 Lap]  ﾅｶﾘﾝ･ｱﾃｨﾗｯﾄﾌﾟﾜﾊﾟｯﾄ</t>
  </si>
  <si>
    <t>57"961</t>
  </si>
  <si>
    <t>25"077</t>
  </si>
  <si>
    <t>24"886</t>
  </si>
  <si>
    <t>18"846</t>
  </si>
  <si>
    <t>23"088</t>
  </si>
  <si>
    <t>22"114</t>
  </si>
  <si>
    <t>1'28"934</t>
  </si>
  <si>
    <t>25"032</t>
  </si>
  <si>
    <t>19"833</t>
  </si>
  <si>
    <t>23"020</t>
  </si>
  <si>
    <t>22"060</t>
  </si>
  <si>
    <t>1'29"945</t>
  </si>
  <si>
    <t>24"584</t>
  </si>
  <si>
    <t>18"653</t>
  </si>
  <si>
    <t>22"906</t>
  </si>
  <si>
    <t>22"115</t>
  </si>
  <si>
    <t>1'28"258</t>
  </si>
  <si>
    <t>25"407</t>
  </si>
  <si>
    <t>19"142</t>
  </si>
  <si>
    <t>23"698</t>
  </si>
  <si>
    <t>23"323</t>
  </si>
  <si>
    <t>1'31"570</t>
  </si>
  <si>
    <t>24"616</t>
  </si>
  <si>
    <t>18"820</t>
  </si>
  <si>
    <t>22"280</t>
  </si>
  <si>
    <t>1'28"771</t>
  </si>
  <si>
    <t>25"031</t>
  </si>
  <si>
    <t>19"849</t>
  </si>
  <si>
    <t>24"375</t>
  </si>
  <si>
    <t>22"643</t>
  </si>
  <si>
    <t>1'31"898</t>
  </si>
  <si>
    <t>25"059</t>
  </si>
  <si>
    <t>19"430</t>
  </si>
  <si>
    <t>24"413</t>
  </si>
  <si>
    <t>6'52"278</t>
  </si>
  <si>
    <t>8'01"180</t>
  </si>
  <si>
    <t>30"216</t>
  </si>
  <si>
    <t>20"002</t>
  </si>
  <si>
    <t>23"980</t>
  </si>
  <si>
    <t>22"728</t>
  </si>
  <si>
    <t>1'36"926</t>
  </si>
  <si>
    <t>24"573</t>
  </si>
  <si>
    <t>18"750</t>
  </si>
  <si>
    <t>22"980</t>
  </si>
  <si>
    <t>22"189</t>
  </si>
  <si>
    <t>1'28"492</t>
  </si>
  <si>
    <t>24"605</t>
  </si>
  <si>
    <t>18"854</t>
  </si>
  <si>
    <t>22"959</t>
  </si>
  <si>
    <t>22"066</t>
  </si>
  <si>
    <t>1'28"484</t>
  </si>
  <si>
    <t>24"836</t>
  </si>
  <si>
    <t>18"973</t>
  </si>
  <si>
    <t>23"243</t>
  </si>
  <si>
    <t>22"707</t>
  </si>
  <si>
    <t>1'29"759</t>
  </si>
  <si>
    <t>25"101</t>
  </si>
  <si>
    <t>19"478</t>
  </si>
  <si>
    <t>24"571</t>
  </si>
  <si>
    <t>5'15"032</t>
  </si>
  <si>
    <t>6'24"182</t>
  </si>
  <si>
    <t>31"415</t>
  </si>
  <si>
    <t>19"065</t>
  </si>
  <si>
    <t>23"001</t>
  </si>
  <si>
    <t>22"117</t>
  </si>
  <si>
    <t>1'35"598</t>
  </si>
  <si>
    <t>24"520</t>
  </si>
  <si>
    <t>18"902</t>
  </si>
  <si>
    <t>22"931</t>
  </si>
  <si>
    <t>22"191</t>
  </si>
  <si>
    <t>1'28"544</t>
  </si>
  <si>
    <t>24"596</t>
  </si>
  <si>
    <t>22"926</t>
  </si>
  <si>
    <t>22"520</t>
  </si>
  <si>
    <t>1'29"044</t>
  </si>
  <si>
    <t>24"642</t>
  </si>
  <si>
    <t>19"352</t>
  </si>
  <si>
    <t>22"988</t>
  </si>
  <si>
    <t>22"748</t>
  </si>
  <si>
    <t>1'29"730</t>
  </si>
  <si>
    <t>19"516</t>
  </si>
  <si>
    <t>23"053</t>
  </si>
  <si>
    <t>22"819</t>
  </si>
  <si>
    <t>1'30"056</t>
  </si>
  <si>
    <t>24"908</t>
  </si>
  <si>
    <t>19"684</t>
  </si>
  <si>
    <t>23"463</t>
  </si>
  <si>
    <t>23"360</t>
  </si>
  <si>
    <t>1'31"415</t>
  </si>
  <si>
    <t>26"397</t>
  </si>
  <si>
    <t>21"369</t>
  </si>
  <si>
    <t>25"125</t>
  </si>
  <si>
    <t>No.33  [18 Lap]  亀井 雄大</t>
  </si>
  <si>
    <t>25"038</t>
  </si>
  <si>
    <t>24"885</t>
  </si>
  <si>
    <t>23"529</t>
  </si>
  <si>
    <t>22"766</t>
  </si>
  <si>
    <t>1'36"218</t>
  </si>
  <si>
    <t>24"967</t>
  </si>
  <si>
    <t>19"368</t>
  </si>
  <si>
    <t>23"541</t>
  </si>
  <si>
    <t>22"687</t>
  </si>
  <si>
    <t>1'30"563</t>
  </si>
  <si>
    <t>25"025</t>
  </si>
  <si>
    <t>19"279</t>
  </si>
  <si>
    <t>22"837</t>
  </si>
  <si>
    <t>1'30"630</t>
  </si>
  <si>
    <t>27"090</t>
  </si>
  <si>
    <t>19"321</t>
  </si>
  <si>
    <t>23"511</t>
  </si>
  <si>
    <t>22"664</t>
  </si>
  <si>
    <t>1'32"586</t>
  </si>
  <si>
    <t>24"906</t>
  </si>
  <si>
    <t>19"208</t>
  </si>
  <si>
    <t>23"573</t>
  </si>
  <si>
    <t>22"710</t>
  </si>
  <si>
    <t>1'30"397</t>
  </si>
  <si>
    <t>25"139</t>
  </si>
  <si>
    <t>19"562</t>
  </si>
  <si>
    <t>24"227</t>
  </si>
  <si>
    <t>4'10"626</t>
  </si>
  <si>
    <t>5'19"554</t>
  </si>
  <si>
    <t>28"839</t>
  </si>
  <si>
    <t>19"817</t>
  </si>
  <si>
    <t>24"102</t>
  </si>
  <si>
    <t>22"973</t>
  </si>
  <si>
    <t>1'35"731</t>
  </si>
  <si>
    <t>19"144</t>
  </si>
  <si>
    <t>23"460</t>
  </si>
  <si>
    <t>22"553</t>
  </si>
  <si>
    <t>1'29"991</t>
  </si>
  <si>
    <t>24"903</t>
  </si>
  <si>
    <t>19"164</t>
  </si>
  <si>
    <t>22"537</t>
  </si>
  <si>
    <t>1'30"093</t>
  </si>
  <si>
    <t>25"070</t>
  </si>
  <si>
    <t>19"428</t>
  </si>
  <si>
    <t>23"641</t>
  </si>
  <si>
    <t>1'30"846</t>
  </si>
  <si>
    <t>28"141</t>
  </si>
  <si>
    <t>20"278</t>
  </si>
  <si>
    <t>24"897</t>
  </si>
  <si>
    <t>10'40"068</t>
  </si>
  <si>
    <t>11'53"384</t>
  </si>
  <si>
    <t>31"864</t>
  </si>
  <si>
    <t>20"598</t>
  </si>
  <si>
    <t>23"393</t>
  </si>
  <si>
    <t>1'38"525</t>
  </si>
  <si>
    <t>24"864</t>
  </si>
  <si>
    <t>19"399</t>
  </si>
  <si>
    <t>23"379</t>
  </si>
  <si>
    <t>22"525</t>
  </si>
  <si>
    <t>1'30"167</t>
  </si>
  <si>
    <t>24"774</t>
  </si>
  <si>
    <t>19"168</t>
  </si>
  <si>
    <t>23"400</t>
  </si>
  <si>
    <t>22"656</t>
  </si>
  <si>
    <t>1'29"998</t>
  </si>
  <si>
    <t>24"934</t>
  </si>
  <si>
    <t>19"289</t>
  </si>
  <si>
    <t>23"445</t>
  </si>
  <si>
    <t>22"739</t>
  </si>
  <si>
    <t>1'30"407</t>
  </si>
  <si>
    <t>25"457</t>
  </si>
  <si>
    <t>19"546</t>
  </si>
  <si>
    <t>23"581</t>
  </si>
  <si>
    <t>23"211</t>
  </si>
  <si>
    <t>1'31"795</t>
  </si>
  <si>
    <t>27"836</t>
  </si>
  <si>
    <t>21"139</t>
  </si>
  <si>
    <t>25"388</t>
  </si>
  <si>
    <t>No.32  [16 Lap]  芳賀 瑛大</t>
  </si>
  <si>
    <t>56"592</t>
  </si>
  <si>
    <t>25"161</t>
  </si>
  <si>
    <t>25"079</t>
  </si>
  <si>
    <t>18"985</t>
  </si>
  <si>
    <t>22"242</t>
  </si>
  <si>
    <t>1'29"524</t>
  </si>
  <si>
    <t>24"805</t>
  </si>
  <si>
    <t>18"958</t>
  </si>
  <si>
    <t>23"192</t>
  </si>
  <si>
    <t>22"240</t>
  </si>
  <si>
    <t>1'29"195</t>
  </si>
  <si>
    <t>24"895</t>
  </si>
  <si>
    <t>19"006</t>
  </si>
  <si>
    <t>23"216</t>
  </si>
  <si>
    <t>22"434</t>
  </si>
  <si>
    <t>1'29"551</t>
  </si>
  <si>
    <t>25"027</t>
  </si>
  <si>
    <t>24"154</t>
  </si>
  <si>
    <t>1'57"976</t>
  </si>
  <si>
    <t>3'06"648</t>
  </si>
  <si>
    <t>29"452</t>
  </si>
  <si>
    <t>19"772</t>
  </si>
  <si>
    <t>24"150</t>
  </si>
  <si>
    <t>25"207</t>
  </si>
  <si>
    <t>1'38"581</t>
  </si>
  <si>
    <t>24"911</t>
  </si>
  <si>
    <t>19"025</t>
  </si>
  <si>
    <t>23"193</t>
  </si>
  <si>
    <t>22"362</t>
  </si>
  <si>
    <t>1'29"491</t>
  </si>
  <si>
    <t>24"902</t>
  </si>
  <si>
    <t>18"971</t>
  </si>
  <si>
    <t>23"306</t>
  </si>
  <si>
    <t>22"594</t>
  </si>
  <si>
    <t>1'29"773</t>
  </si>
  <si>
    <t>29"211</t>
  </si>
  <si>
    <t>20"328</t>
  </si>
  <si>
    <t>23"262</t>
  </si>
  <si>
    <t>22"615</t>
  </si>
  <si>
    <t>1'35"416</t>
  </si>
  <si>
    <t>25"192</t>
  </si>
  <si>
    <t>19"037</t>
  </si>
  <si>
    <t>23"220</t>
  </si>
  <si>
    <t>22"465</t>
  </si>
  <si>
    <t>1'29"914</t>
  </si>
  <si>
    <t>25"240</t>
  </si>
  <si>
    <t>19"079</t>
  </si>
  <si>
    <t>23"380</t>
  </si>
  <si>
    <t>22"545</t>
  </si>
  <si>
    <t>1'30"244</t>
  </si>
  <si>
    <t>25"200</t>
  </si>
  <si>
    <t>19"258</t>
  </si>
  <si>
    <t>23"367</t>
  </si>
  <si>
    <t>22"640</t>
  </si>
  <si>
    <t>1'30"465</t>
  </si>
  <si>
    <t>25"537</t>
  </si>
  <si>
    <t>19"858</t>
  </si>
  <si>
    <t>23"736</t>
  </si>
  <si>
    <t>23"019</t>
  </si>
  <si>
    <t>1'32"150</t>
  </si>
  <si>
    <t>25"469</t>
  </si>
  <si>
    <t>19"707</t>
  </si>
  <si>
    <t>24"152</t>
  </si>
  <si>
    <t>3'27"085</t>
  </si>
  <si>
    <t>4'36"413</t>
  </si>
  <si>
    <t>28"685</t>
  </si>
  <si>
    <t>19"878</t>
  </si>
  <si>
    <t>24"304</t>
  </si>
  <si>
    <t>23"128</t>
  </si>
  <si>
    <t>1'35"995</t>
  </si>
  <si>
    <t>25"419</t>
  </si>
  <si>
    <t>19"262</t>
  </si>
  <si>
    <t>23"462</t>
  </si>
  <si>
    <t>22"659</t>
  </si>
  <si>
    <t>1'30"802</t>
  </si>
  <si>
    <t>25"498</t>
  </si>
  <si>
    <t>19"234</t>
  </si>
  <si>
    <t>23"545</t>
  </si>
  <si>
    <t>1'30"946</t>
  </si>
  <si>
    <t>25"320</t>
  </si>
  <si>
    <t>19"394</t>
  </si>
  <si>
    <t>23"685</t>
  </si>
  <si>
    <t>23"135</t>
  </si>
  <si>
    <t>1'31"534</t>
  </si>
  <si>
    <t>25"548</t>
  </si>
  <si>
    <t>20"103</t>
  </si>
  <si>
    <t>24"490</t>
  </si>
  <si>
    <t>3'58"883</t>
  </si>
  <si>
    <t>5'09"024</t>
  </si>
  <si>
    <t>29"479</t>
  </si>
  <si>
    <t>20"111</t>
  </si>
  <si>
    <t>24"047</t>
  </si>
  <si>
    <t>1'38"127</t>
  </si>
  <si>
    <t>26"529</t>
  </si>
  <si>
    <t>21"235</t>
  </si>
  <si>
    <t>26"169</t>
  </si>
  <si>
    <t>No.31  [19 Lap]  佐野 優人</t>
  </si>
  <si>
    <t>26"685</t>
  </si>
  <si>
    <t>20"096</t>
  </si>
  <si>
    <t>24"557</t>
  </si>
  <si>
    <t>24"236</t>
  </si>
  <si>
    <t>1'35"574</t>
  </si>
  <si>
    <t>27"108</t>
  </si>
  <si>
    <t>20"127</t>
  </si>
  <si>
    <t>24"856</t>
  </si>
  <si>
    <t>24"223</t>
  </si>
  <si>
    <t>1'36"314</t>
  </si>
  <si>
    <t>26"312</t>
  </si>
  <si>
    <t>20"420</t>
  </si>
  <si>
    <t>24"388</t>
  </si>
  <si>
    <t>24"179</t>
  </si>
  <si>
    <t>1'35"299</t>
  </si>
  <si>
    <t>26"345</t>
  </si>
  <si>
    <t>19"948</t>
  </si>
  <si>
    <t>24"723</t>
  </si>
  <si>
    <t>24"060</t>
  </si>
  <si>
    <t>1'35"076</t>
  </si>
  <si>
    <t>26"436</t>
  </si>
  <si>
    <t>20"014</t>
  </si>
  <si>
    <t>24"551</t>
  </si>
  <si>
    <t>23"812</t>
  </si>
  <si>
    <t>1'34"813</t>
  </si>
  <si>
    <t>26"368</t>
  </si>
  <si>
    <t>19"907</t>
  </si>
  <si>
    <t>24"443</t>
  </si>
  <si>
    <t>23"609</t>
  </si>
  <si>
    <t>1'34"327</t>
  </si>
  <si>
    <t>26"199</t>
  </si>
  <si>
    <t>19"892</t>
  </si>
  <si>
    <t>24"378</t>
  </si>
  <si>
    <t>23"748</t>
  </si>
  <si>
    <t>1'34"217</t>
  </si>
  <si>
    <t>26"358</t>
  </si>
  <si>
    <t>20"051</t>
  </si>
  <si>
    <t>24"609</t>
  </si>
  <si>
    <t>25"090</t>
  </si>
  <si>
    <t>1'36"108</t>
  </si>
  <si>
    <t>26"470</t>
  </si>
  <si>
    <t>20"459</t>
  </si>
  <si>
    <t>24"783</t>
  </si>
  <si>
    <t>23"763</t>
  </si>
  <si>
    <t>1'35"475</t>
  </si>
  <si>
    <t>26"726</t>
  </si>
  <si>
    <t>20"956</t>
  </si>
  <si>
    <t>26"363</t>
  </si>
  <si>
    <t>12'52"520</t>
  </si>
  <si>
    <t>14'06"565</t>
  </si>
  <si>
    <t>33"822</t>
  </si>
  <si>
    <t>20"180</t>
  </si>
  <si>
    <t>24"257</t>
  </si>
  <si>
    <t>23"705</t>
  </si>
  <si>
    <t>1'41"964</t>
  </si>
  <si>
    <t>26"331</t>
  </si>
  <si>
    <t>20"229</t>
  </si>
  <si>
    <t>24"670</t>
  </si>
  <si>
    <t>23"620</t>
  </si>
  <si>
    <t>1'34"850</t>
  </si>
  <si>
    <t>26"247</t>
  </si>
  <si>
    <t>20"042</t>
  </si>
  <si>
    <t>24"396</t>
  </si>
  <si>
    <t>23"940</t>
  </si>
  <si>
    <t>1'34"625</t>
  </si>
  <si>
    <t>26"406</t>
  </si>
  <si>
    <t>20"343</t>
  </si>
  <si>
    <t>24"847</t>
  </si>
  <si>
    <t>24"159</t>
  </si>
  <si>
    <t>1'35"755</t>
  </si>
  <si>
    <t>26"385</t>
  </si>
  <si>
    <t>21"067</t>
  </si>
  <si>
    <t>24"657</t>
  </si>
  <si>
    <t>24"686</t>
  </si>
  <si>
    <t>1'36"795</t>
  </si>
  <si>
    <t>27"394</t>
  </si>
  <si>
    <t>23"600</t>
  </si>
  <si>
    <t>25"049</t>
  </si>
  <si>
    <t>24"435</t>
  </si>
  <si>
    <t>1'40"478</t>
  </si>
  <si>
    <t>26"878</t>
  </si>
  <si>
    <t>20"856</t>
  </si>
  <si>
    <t>25"908</t>
  </si>
  <si>
    <t>No.30  [16 Lap]  新井 久美</t>
  </si>
  <si>
    <t>27"702</t>
  </si>
  <si>
    <t>25"713</t>
  </si>
  <si>
    <t>19"759</t>
  </si>
  <si>
    <t>23"666</t>
  </si>
  <si>
    <t>23"356</t>
  </si>
  <si>
    <t>1'32"494</t>
  </si>
  <si>
    <t>20"298</t>
  </si>
  <si>
    <t>23"518</t>
  </si>
  <si>
    <t>1'32"987</t>
  </si>
  <si>
    <t>25"453</t>
  </si>
  <si>
    <t>19"821</t>
  </si>
  <si>
    <t>23"884</t>
  </si>
  <si>
    <t>23"444</t>
  </si>
  <si>
    <t>1'32"602</t>
  </si>
  <si>
    <t>26"189</t>
  </si>
  <si>
    <t>20"080</t>
  </si>
  <si>
    <t>23"767</t>
  </si>
  <si>
    <t>1'33"976</t>
  </si>
  <si>
    <t>26"282</t>
  </si>
  <si>
    <t>21"161</t>
  </si>
  <si>
    <t>25"595</t>
  </si>
  <si>
    <t>25"748</t>
  </si>
  <si>
    <t>1'38"786</t>
  </si>
  <si>
    <t>32"936</t>
  </si>
  <si>
    <t>20"039</t>
  </si>
  <si>
    <t>26"528</t>
  </si>
  <si>
    <t>4'49"333</t>
  </si>
  <si>
    <t>6'08"836</t>
  </si>
  <si>
    <t>33"551</t>
  </si>
  <si>
    <t>19"686</t>
  </si>
  <si>
    <t>23"240</t>
  </si>
  <si>
    <t>1'40"077</t>
  </si>
  <si>
    <t>25"288</t>
  </si>
  <si>
    <t>19"587</t>
  </si>
  <si>
    <t>23"701</t>
  </si>
  <si>
    <t>23"230</t>
  </si>
  <si>
    <t>1'31"806</t>
  </si>
  <si>
    <t>25"405</t>
  </si>
  <si>
    <t>19"573</t>
  </si>
  <si>
    <t>23"699</t>
  </si>
  <si>
    <t>23"132</t>
  </si>
  <si>
    <t>1'31"809</t>
  </si>
  <si>
    <t>19"539</t>
  </si>
  <si>
    <t>23"655</t>
  </si>
  <si>
    <t>1'31"751</t>
  </si>
  <si>
    <t>25"365</t>
  </si>
  <si>
    <t>19"884</t>
  </si>
  <si>
    <t>23"610</t>
  </si>
  <si>
    <t>23"423</t>
  </si>
  <si>
    <t>1'32"282</t>
  </si>
  <si>
    <t>25"474</t>
  </si>
  <si>
    <t>19"872</t>
  </si>
  <si>
    <t>23"733</t>
  </si>
  <si>
    <t>23"350</t>
  </si>
  <si>
    <t>1'32"429</t>
  </si>
  <si>
    <t>25"654</t>
  </si>
  <si>
    <t>20"643</t>
  </si>
  <si>
    <t>24"560</t>
  </si>
  <si>
    <t>23"475</t>
  </si>
  <si>
    <t>1'34"332</t>
  </si>
  <si>
    <t>25"367</t>
  </si>
  <si>
    <t>19"820</t>
  </si>
  <si>
    <t>23"697</t>
  </si>
  <si>
    <t>1'32"338</t>
  </si>
  <si>
    <t>25"505</t>
  </si>
  <si>
    <t>19"799</t>
  </si>
  <si>
    <t>23"837</t>
  </si>
  <si>
    <t>23"332</t>
  </si>
  <si>
    <t>1'32"473</t>
  </si>
  <si>
    <t>25"558</t>
  </si>
  <si>
    <t>19"796</t>
  </si>
  <si>
    <t>23"822</t>
  </si>
  <si>
    <t>23"703</t>
  </si>
  <si>
    <t>1'32"879</t>
  </si>
  <si>
    <t>25"656</t>
  </si>
  <si>
    <t>20"037</t>
  </si>
  <si>
    <t>23"818</t>
  </si>
  <si>
    <t>23"362</t>
  </si>
  <si>
    <t>1'32"873</t>
  </si>
  <si>
    <t>25"430</t>
  </si>
  <si>
    <t>20"043</t>
  </si>
  <si>
    <t>23"866</t>
  </si>
  <si>
    <t>23"642</t>
  </si>
  <si>
    <t>1'32"981</t>
  </si>
  <si>
    <t>20"194</t>
  </si>
  <si>
    <t>23"910</t>
  </si>
  <si>
    <t>23"566</t>
  </si>
  <si>
    <t>1'33"383</t>
  </si>
  <si>
    <t>25"643</t>
  </si>
  <si>
    <t>20"219</t>
  </si>
  <si>
    <t>24"009</t>
  </si>
  <si>
    <t>23"662</t>
  </si>
  <si>
    <t>1'33"533</t>
  </si>
  <si>
    <t>25"787</t>
  </si>
  <si>
    <t>20"451</t>
  </si>
  <si>
    <t>23"825</t>
  </si>
  <si>
    <t>1'34"123</t>
  </si>
  <si>
    <t>25"988</t>
  </si>
  <si>
    <t>20"908</t>
  </si>
  <si>
    <t>24"590</t>
  </si>
  <si>
    <t>24"363</t>
  </si>
  <si>
    <t>1'35"849</t>
  </si>
  <si>
    <t>26"751</t>
  </si>
  <si>
    <t>22"107</t>
  </si>
  <si>
    <t>No.29  [22 Lap]  ｼﾞｪｹﾞﾃﾞ･ｾﾞｶﾗｲﾔ･ｸﾜﾐ</t>
  </si>
  <si>
    <t>25"346</t>
  </si>
  <si>
    <t>27"039</t>
  </si>
  <si>
    <t>23"014</t>
  </si>
  <si>
    <t>29"777</t>
  </si>
  <si>
    <t>1'32"036</t>
  </si>
  <si>
    <t>2'51"866</t>
  </si>
  <si>
    <t>33"917</t>
  </si>
  <si>
    <t>21"415</t>
  </si>
  <si>
    <t>25"251</t>
  </si>
  <si>
    <t>24"340</t>
  </si>
  <si>
    <t>1'44"923</t>
  </si>
  <si>
    <t>26"502</t>
  </si>
  <si>
    <t>20"301</t>
  </si>
  <si>
    <t>24"646</t>
  </si>
  <si>
    <t>23"575</t>
  </si>
  <si>
    <t>1'35"024</t>
  </si>
  <si>
    <t>26"096</t>
  </si>
  <si>
    <t>20"176</t>
  </si>
  <si>
    <t>23"815</t>
  </si>
  <si>
    <t>1'34"733</t>
  </si>
  <si>
    <t>26"376</t>
  </si>
  <si>
    <t>20"334</t>
  </si>
  <si>
    <t>24"436</t>
  </si>
  <si>
    <t>23"646</t>
  </si>
  <si>
    <t>1'34"792</t>
  </si>
  <si>
    <t>26"239</t>
  </si>
  <si>
    <t>20"546</t>
  </si>
  <si>
    <t>23"914</t>
  </si>
  <si>
    <t>1'35"250</t>
  </si>
  <si>
    <t>27"114</t>
  </si>
  <si>
    <t>20"557</t>
  </si>
  <si>
    <t>24"411</t>
  </si>
  <si>
    <t>1'36"967</t>
  </si>
  <si>
    <t>27"855</t>
  </si>
  <si>
    <t>23"465</t>
  </si>
  <si>
    <t>28"979</t>
  </si>
  <si>
    <t>20'24"045</t>
  </si>
  <si>
    <t>21'44"344</t>
  </si>
  <si>
    <t>37"960</t>
  </si>
  <si>
    <t>25"735</t>
  </si>
  <si>
    <t>25"363</t>
  </si>
  <si>
    <t>1'52"998</t>
  </si>
  <si>
    <t>26"443</t>
  </si>
  <si>
    <t>21"168</t>
  </si>
  <si>
    <t>24"716</t>
  </si>
  <si>
    <t>24"489</t>
  </si>
  <si>
    <t>1'36"816</t>
  </si>
  <si>
    <t>27"644</t>
  </si>
  <si>
    <t>23"778</t>
  </si>
  <si>
    <t>28"168</t>
  </si>
  <si>
    <t>No.26  [10 Lap]  佐藤 直之</t>
  </si>
  <si>
    <t>35"490</t>
  </si>
  <si>
    <t>26"190</t>
  </si>
  <si>
    <t>25"513</t>
  </si>
  <si>
    <t>19"616</t>
  </si>
  <si>
    <t>23"672</t>
  </si>
  <si>
    <t>22"735</t>
  </si>
  <si>
    <t>1'31"536</t>
  </si>
  <si>
    <t>25"721</t>
  </si>
  <si>
    <t>19"668</t>
  </si>
  <si>
    <t>23"939</t>
  </si>
  <si>
    <t>22"986</t>
  </si>
  <si>
    <t>1'32"314</t>
  </si>
  <si>
    <t>25"506</t>
  </si>
  <si>
    <t>19"544</t>
  </si>
  <si>
    <t>23"902</t>
  </si>
  <si>
    <t>1'31"700</t>
  </si>
  <si>
    <t>25"550</t>
  </si>
  <si>
    <t>19"645</t>
  </si>
  <si>
    <t>23"895</t>
  </si>
  <si>
    <t>1'32"016</t>
  </si>
  <si>
    <t>25"729</t>
  </si>
  <si>
    <t>19"690</t>
  </si>
  <si>
    <t>23"915</t>
  </si>
  <si>
    <t>23"003</t>
  </si>
  <si>
    <t>1'32"337</t>
  </si>
  <si>
    <t>25"786</t>
  </si>
  <si>
    <t>20"191</t>
  </si>
  <si>
    <t>28"691</t>
  </si>
  <si>
    <t>2'40"820</t>
  </si>
  <si>
    <t>3'55"488</t>
  </si>
  <si>
    <t>28"120</t>
  </si>
  <si>
    <t>19"659</t>
  </si>
  <si>
    <t>24"106</t>
  </si>
  <si>
    <t>1'34"940</t>
  </si>
  <si>
    <t>25"570</t>
  </si>
  <si>
    <t>19"500</t>
  </si>
  <si>
    <t>23"826</t>
  </si>
  <si>
    <t>23"037</t>
  </si>
  <si>
    <t>1'31"933</t>
  </si>
  <si>
    <t>25"790</t>
  </si>
  <si>
    <t>19"486</t>
  </si>
  <si>
    <t>23"838</t>
  </si>
  <si>
    <t>22"913</t>
  </si>
  <si>
    <t>1'32"027</t>
  </si>
  <si>
    <t>25"688</t>
  </si>
  <si>
    <t>19"468</t>
  </si>
  <si>
    <t>23"802</t>
  </si>
  <si>
    <t>22"775</t>
  </si>
  <si>
    <t>1'31"733</t>
  </si>
  <si>
    <t>25"640</t>
  </si>
  <si>
    <t>19"572</t>
  </si>
  <si>
    <t>24"091</t>
  </si>
  <si>
    <t>23"050</t>
  </si>
  <si>
    <t>1'32"353</t>
  </si>
  <si>
    <t>25"764</t>
  </si>
  <si>
    <t>19"875</t>
  </si>
  <si>
    <t>23"793</t>
  </si>
  <si>
    <t>22"850</t>
  </si>
  <si>
    <t>25"840</t>
  </si>
  <si>
    <t>24"161</t>
  </si>
  <si>
    <t>23"005</t>
  </si>
  <si>
    <t>1'32"713</t>
  </si>
  <si>
    <t>25"845</t>
  </si>
  <si>
    <t>19"635</t>
  </si>
  <si>
    <t>22"887</t>
  </si>
  <si>
    <t>1'32"306</t>
  </si>
  <si>
    <t>26"047</t>
  </si>
  <si>
    <t>19"804</t>
  </si>
  <si>
    <t>25"092</t>
  </si>
  <si>
    <t>2'04"439</t>
  </si>
  <si>
    <t>3'15"382</t>
  </si>
  <si>
    <t>28"675</t>
  </si>
  <si>
    <t>19"554</t>
  </si>
  <si>
    <t>22"995</t>
  </si>
  <si>
    <t>1'35"460</t>
  </si>
  <si>
    <t>25"741</t>
  </si>
  <si>
    <t>24"062</t>
  </si>
  <si>
    <t>23"123</t>
  </si>
  <si>
    <t>1'32"480</t>
  </si>
  <si>
    <t>25"868</t>
  </si>
  <si>
    <t>19"614</t>
  </si>
  <si>
    <t>24"243</t>
  </si>
  <si>
    <t>23"148</t>
  </si>
  <si>
    <t>26"054</t>
  </si>
  <si>
    <t>19"705</t>
  </si>
  <si>
    <t>24"176</t>
  </si>
  <si>
    <t>23"314</t>
  </si>
  <si>
    <t>1'33"249</t>
  </si>
  <si>
    <t>26"029</t>
  </si>
  <si>
    <t>19"672</t>
  </si>
  <si>
    <t>24"055</t>
  </si>
  <si>
    <t>23"326</t>
  </si>
  <si>
    <t>1'33"082</t>
  </si>
  <si>
    <t>26"192</t>
  </si>
  <si>
    <t>20"064</t>
  </si>
  <si>
    <t>23"693</t>
  </si>
  <si>
    <t>1'34"360</t>
  </si>
  <si>
    <t>26"444</t>
  </si>
  <si>
    <t>20"536</t>
  </si>
  <si>
    <t>24"591</t>
  </si>
  <si>
    <t>24"207</t>
  </si>
  <si>
    <t>1'35"778</t>
  </si>
  <si>
    <t>27"087</t>
  </si>
  <si>
    <t>21"670</t>
  </si>
  <si>
    <t>26"628</t>
  </si>
  <si>
    <t>No.24  [22 Lap]  高田 昌明</t>
  </si>
  <si>
    <t>24"761</t>
  </si>
  <si>
    <t>51"105</t>
  </si>
  <si>
    <t>27"513</t>
  </si>
  <si>
    <t>22"972</t>
  </si>
  <si>
    <t>22"279</t>
  </si>
  <si>
    <t>1'28"775</t>
  </si>
  <si>
    <t>24"883</t>
  </si>
  <si>
    <t>21"761</t>
  </si>
  <si>
    <t>28"343</t>
  </si>
  <si>
    <t>22"248</t>
  </si>
  <si>
    <t>1'37"235</t>
  </si>
  <si>
    <t>24"586</t>
  </si>
  <si>
    <t>18"890</t>
  </si>
  <si>
    <t>23"049</t>
  </si>
  <si>
    <t>22"168</t>
  </si>
  <si>
    <t>1'28"693</t>
  </si>
  <si>
    <t>24"447</t>
  </si>
  <si>
    <t>18"876</t>
  </si>
  <si>
    <t>23"034</t>
  </si>
  <si>
    <t>22"192</t>
  </si>
  <si>
    <t>1'28"549</t>
  </si>
  <si>
    <t>24"445</t>
  </si>
  <si>
    <t>18"977</t>
  </si>
  <si>
    <t>23"008</t>
  </si>
  <si>
    <t>22"224</t>
  </si>
  <si>
    <t>1'28"654</t>
  </si>
  <si>
    <t>24"634</t>
  </si>
  <si>
    <t>18"813</t>
  </si>
  <si>
    <t>23"101</t>
  </si>
  <si>
    <t>22"291</t>
  </si>
  <si>
    <t>1'28"839</t>
  </si>
  <si>
    <t>25"084</t>
  </si>
  <si>
    <t>19"472</t>
  </si>
  <si>
    <t>23"952</t>
  </si>
  <si>
    <t>6'00"929</t>
  </si>
  <si>
    <t>7'09"437</t>
  </si>
  <si>
    <t>27"747</t>
  </si>
  <si>
    <t>20"099</t>
  </si>
  <si>
    <t>24"120</t>
  </si>
  <si>
    <t>22"532</t>
  </si>
  <si>
    <t>1'34"498</t>
  </si>
  <si>
    <t>24"680</t>
  </si>
  <si>
    <t>18"976</t>
  </si>
  <si>
    <t>23"111</t>
  </si>
  <si>
    <t>22"243</t>
  </si>
  <si>
    <t>1'29"010</t>
  </si>
  <si>
    <t>24"960</t>
  </si>
  <si>
    <t>22"456</t>
  </si>
  <si>
    <t>22"447</t>
  </si>
  <si>
    <t>1'32"989</t>
  </si>
  <si>
    <t>27"089</t>
  </si>
  <si>
    <t>21"069</t>
  </si>
  <si>
    <t>27"135</t>
  </si>
  <si>
    <t>4'09"317</t>
  </si>
  <si>
    <t>5'24"610</t>
  </si>
  <si>
    <t>28"438</t>
  </si>
  <si>
    <t>20"350</t>
  </si>
  <si>
    <t>25"804</t>
  </si>
  <si>
    <t>26"641</t>
  </si>
  <si>
    <t>1'41"233</t>
  </si>
  <si>
    <t>24"739</t>
  </si>
  <si>
    <t>18"918</t>
  </si>
  <si>
    <t>23"117</t>
  </si>
  <si>
    <t>22"241</t>
  </si>
  <si>
    <t>1'29"015</t>
  </si>
  <si>
    <t>24"637</t>
  </si>
  <si>
    <t>18"835</t>
  </si>
  <si>
    <t>23"233</t>
  </si>
  <si>
    <t>22"285</t>
  </si>
  <si>
    <t>1'28"990</t>
  </si>
  <si>
    <t>25"050</t>
  </si>
  <si>
    <t>18"999</t>
  </si>
  <si>
    <t>1'29"544</t>
  </si>
  <si>
    <t>19"114</t>
  </si>
  <si>
    <t>23"099</t>
  </si>
  <si>
    <t>22"380</t>
  </si>
  <si>
    <t>1'29"413</t>
  </si>
  <si>
    <t>24"814</t>
  </si>
  <si>
    <t>23"270</t>
  </si>
  <si>
    <t>22"759</t>
  </si>
  <si>
    <t>1'29"972</t>
  </si>
  <si>
    <t>24"928</t>
  </si>
  <si>
    <t>19"290</t>
  </si>
  <si>
    <t>23"330</t>
  </si>
  <si>
    <t>22"786</t>
  </si>
  <si>
    <t>1'30"334</t>
  </si>
  <si>
    <t>25"260</t>
  </si>
  <si>
    <t>19"566</t>
  </si>
  <si>
    <t>23"488</t>
  </si>
  <si>
    <t>23"594</t>
  </si>
  <si>
    <t>1'31"908</t>
  </si>
  <si>
    <t>28"547</t>
  </si>
  <si>
    <t>22"341</t>
  </si>
  <si>
    <t>25"119</t>
  </si>
  <si>
    <t>No.23  [19 Lap]  西村 硝</t>
  </si>
  <si>
    <t>24"556</t>
  </si>
  <si>
    <t>19"218</t>
  </si>
  <si>
    <t>23"189</t>
  </si>
  <si>
    <t>22"543</t>
  </si>
  <si>
    <t>1'29"506</t>
  </si>
  <si>
    <t>24"762</t>
  </si>
  <si>
    <t>19"295</t>
  </si>
  <si>
    <t>23"374</t>
  </si>
  <si>
    <t>22"680</t>
  </si>
  <si>
    <t>1'30"111</t>
  </si>
  <si>
    <t>24"699</t>
  </si>
  <si>
    <t>23"638</t>
  </si>
  <si>
    <t>22"746</t>
  </si>
  <si>
    <t>1'30"380</t>
  </si>
  <si>
    <t>19"184</t>
  </si>
  <si>
    <t>22"605</t>
  </si>
  <si>
    <t>1'29"707</t>
  </si>
  <si>
    <t>19"204</t>
  </si>
  <si>
    <t>23"247</t>
  </si>
  <si>
    <t>22"628</t>
  </si>
  <si>
    <t>1'29"594</t>
  </si>
  <si>
    <t>24"795</t>
  </si>
  <si>
    <t>20"125</t>
  </si>
  <si>
    <t>26"378</t>
  </si>
  <si>
    <t>3'37"973</t>
  </si>
  <si>
    <t>4'49"271</t>
  </si>
  <si>
    <t>28"071</t>
  </si>
  <si>
    <t>19"302</t>
  </si>
  <si>
    <t>22"676</t>
  </si>
  <si>
    <t>1'33"191</t>
  </si>
  <si>
    <t>19"089</t>
  </si>
  <si>
    <t>23"033</t>
  </si>
  <si>
    <t>22"464</t>
  </si>
  <si>
    <t>1'28"949</t>
  </si>
  <si>
    <t>24"558</t>
  </si>
  <si>
    <t>19"313</t>
  </si>
  <si>
    <t>23"150</t>
  </si>
  <si>
    <t>22"731</t>
  </si>
  <si>
    <t>1'29"752</t>
  </si>
  <si>
    <t>24"465</t>
  </si>
  <si>
    <t>19"057</t>
  </si>
  <si>
    <t>23"043</t>
  </si>
  <si>
    <t>22"529</t>
  </si>
  <si>
    <t>1'29"094</t>
  </si>
  <si>
    <t>24"601</t>
  </si>
  <si>
    <t>19"221</t>
  </si>
  <si>
    <t>23"107</t>
  </si>
  <si>
    <t>26"039</t>
  </si>
  <si>
    <t>1'32"968</t>
  </si>
  <si>
    <t>24"549</t>
  </si>
  <si>
    <t>19"141</t>
  </si>
  <si>
    <t>23"058</t>
  </si>
  <si>
    <t>1'29"281</t>
  </si>
  <si>
    <t>24"559</t>
  </si>
  <si>
    <t>19"151</t>
  </si>
  <si>
    <t>22"663</t>
  </si>
  <si>
    <t>1'29"735</t>
  </si>
  <si>
    <t>24"626</t>
  </si>
  <si>
    <t>23"200</t>
  </si>
  <si>
    <t>22"671</t>
  </si>
  <si>
    <t>1'29"810</t>
  </si>
  <si>
    <t>19"443</t>
  </si>
  <si>
    <t>23"313</t>
  </si>
  <si>
    <t>22"901</t>
  </si>
  <si>
    <t>1'30"345</t>
  </si>
  <si>
    <t>25"150</t>
  </si>
  <si>
    <t>19"730</t>
  </si>
  <si>
    <t>24"422</t>
  </si>
  <si>
    <t>4'10"390</t>
  </si>
  <si>
    <t>5'19"692</t>
  </si>
  <si>
    <t>29"957</t>
  </si>
  <si>
    <t>20"000</t>
  </si>
  <si>
    <t>23"517</t>
  </si>
  <si>
    <t>26"311</t>
  </si>
  <si>
    <t>1'39"785</t>
  </si>
  <si>
    <t>25"221</t>
  </si>
  <si>
    <t>19"118</t>
  </si>
  <si>
    <t>23"054</t>
  </si>
  <si>
    <t>22"879</t>
  </si>
  <si>
    <t>1'30"272</t>
  </si>
  <si>
    <t>24"881</t>
  </si>
  <si>
    <t>19"257</t>
  </si>
  <si>
    <t>22"812</t>
  </si>
  <si>
    <t>1'29"983</t>
  </si>
  <si>
    <t>24"842</t>
  </si>
  <si>
    <t>19"414</t>
  </si>
  <si>
    <t>23"450</t>
  </si>
  <si>
    <t>22"949</t>
  </si>
  <si>
    <t>1'30"655</t>
  </si>
  <si>
    <t>24"970</t>
  </si>
  <si>
    <t>19"673</t>
  </si>
  <si>
    <t>23"515</t>
  </si>
  <si>
    <t>23"287</t>
  </si>
  <si>
    <t>1'31"445</t>
  </si>
  <si>
    <t>25"667</t>
  </si>
  <si>
    <t>21"074</t>
  </si>
  <si>
    <t>25"114</t>
  </si>
  <si>
    <t>No.17  [21 Lap]  彌榮 郡</t>
  </si>
  <si>
    <t>26"292</t>
  </si>
  <si>
    <t>20"144</t>
  </si>
  <si>
    <t>24"240</t>
  </si>
  <si>
    <t>23"402</t>
  </si>
  <si>
    <t>1'34"078</t>
  </si>
  <si>
    <t>26"466</t>
  </si>
  <si>
    <t>19"465</t>
  </si>
  <si>
    <t>23"757</t>
  </si>
  <si>
    <t>22"940</t>
  </si>
  <si>
    <t>1'32"628</t>
  </si>
  <si>
    <t>19"835</t>
  </si>
  <si>
    <t>24"224</t>
  </si>
  <si>
    <t>23"776</t>
  </si>
  <si>
    <t>1'33"408</t>
  </si>
  <si>
    <t>25"703</t>
  </si>
  <si>
    <t>24"832</t>
  </si>
  <si>
    <t>3'31"798</t>
  </si>
  <si>
    <t>4'42"477</t>
  </si>
  <si>
    <t>29"825</t>
  </si>
  <si>
    <t>19"944</t>
  </si>
  <si>
    <t>23"849</t>
  </si>
  <si>
    <t>1'36"858</t>
  </si>
  <si>
    <t>25"578</t>
  </si>
  <si>
    <t>19"675</t>
  </si>
  <si>
    <t>23"226</t>
  </si>
  <si>
    <t>1'32"394</t>
  </si>
  <si>
    <t>25"601</t>
  </si>
  <si>
    <t>19"778</t>
  </si>
  <si>
    <t>24"222</t>
  </si>
  <si>
    <t>23"686</t>
  </si>
  <si>
    <t>1'33"287</t>
  </si>
  <si>
    <t>25"492</t>
  </si>
  <si>
    <t>19"883</t>
  </si>
  <si>
    <t>23"973</t>
  </si>
  <si>
    <t>23"407</t>
  </si>
  <si>
    <t>1'32"755</t>
  </si>
  <si>
    <t>25"833</t>
  </si>
  <si>
    <t>19"912</t>
  </si>
  <si>
    <t>23"959</t>
  </si>
  <si>
    <t>23"525</t>
  </si>
  <si>
    <t>1'33"229</t>
  </si>
  <si>
    <t>25"916</t>
  </si>
  <si>
    <t>20"071</t>
  </si>
  <si>
    <t>24"067</t>
  </si>
  <si>
    <t>23"651</t>
  </si>
  <si>
    <t>1'33"705</t>
  </si>
  <si>
    <t>25"864</t>
  </si>
  <si>
    <t>19"946</t>
  </si>
  <si>
    <t>24"204</t>
  </si>
  <si>
    <t>1'33"953</t>
  </si>
  <si>
    <t>26"219</t>
  </si>
  <si>
    <t>20"801</t>
  </si>
  <si>
    <t>28"915</t>
  </si>
  <si>
    <t>8'42"377</t>
  </si>
  <si>
    <t>9'58"312</t>
  </si>
  <si>
    <t>32"426</t>
  </si>
  <si>
    <t>20"211</t>
  </si>
  <si>
    <t>24"145</t>
  </si>
  <si>
    <t>1'40"148</t>
  </si>
  <si>
    <t>25"880</t>
  </si>
  <si>
    <t>19"924</t>
  </si>
  <si>
    <t>24"191</t>
  </si>
  <si>
    <t>23"310</t>
  </si>
  <si>
    <t>1'33"305</t>
  </si>
  <si>
    <t>25"878</t>
  </si>
  <si>
    <t>19"937</t>
  </si>
  <si>
    <t>23"753</t>
  </si>
  <si>
    <t>23"036</t>
  </si>
  <si>
    <t>1'32"604</t>
  </si>
  <si>
    <t>25"423</t>
  </si>
  <si>
    <t>20"078</t>
  </si>
  <si>
    <t>23"880</t>
  </si>
  <si>
    <t>23"235</t>
  </si>
  <si>
    <t>1'32"616</t>
  </si>
  <si>
    <t>25"510</t>
  </si>
  <si>
    <t>19"708</t>
  </si>
  <si>
    <t>23"690</t>
  </si>
  <si>
    <t>23"207</t>
  </si>
  <si>
    <t>1'32"115</t>
  </si>
  <si>
    <t>25"342</t>
  </si>
  <si>
    <t>20"058</t>
  </si>
  <si>
    <t>23"667</t>
  </si>
  <si>
    <t>1'32"753</t>
  </si>
  <si>
    <t>26"083</t>
  </si>
  <si>
    <t>21"006</t>
  </si>
  <si>
    <t>25"247</t>
  </si>
  <si>
    <t>No.15  [18 Lap]  松川 泰宏</t>
  </si>
  <si>
    <t>24"008</t>
  </si>
  <si>
    <t>24"589</t>
  </si>
  <si>
    <t>18"873</t>
  </si>
  <si>
    <t>23"041</t>
  </si>
  <si>
    <t>22"159</t>
  </si>
  <si>
    <t>1'28"662</t>
  </si>
  <si>
    <t>24"792</t>
  </si>
  <si>
    <t>23"245</t>
  </si>
  <si>
    <t>22"305</t>
  </si>
  <si>
    <t>1'29"327</t>
  </si>
  <si>
    <t>24"924</t>
  </si>
  <si>
    <t>19"511</t>
  </si>
  <si>
    <t>23"704</t>
  </si>
  <si>
    <t>6'53"321</t>
  </si>
  <si>
    <t>8'01"460</t>
  </si>
  <si>
    <t>30"342</t>
  </si>
  <si>
    <t>19"950</t>
  </si>
  <si>
    <t>23"473</t>
  </si>
  <si>
    <t>23"006</t>
  </si>
  <si>
    <t>1'36"771</t>
  </si>
  <si>
    <t>24"745</t>
  </si>
  <si>
    <t>18"861</t>
  </si>
  <si>
    <t>23"084</t>
  </si>
  <si>
    <t>22"348</t>
  </si>
  <si>
    <t>1'29"038</t>
  </si>
  <si>
    <t>24"433</t>
  </si>
  <si>
    <t>18"634</t>
  </si>
  <si>
    <t>22"767</t>
  </si>
  <si>
    <t>21"985</t>
  </si>
  <si>
    <t>1'27"819</t>
  </si>
  <si>
    <t>24"644</t>
  </si>
  <si>
    <t>19"000</t>
  </si>
  <si>
    <t>24"891</t>
  </si>
  <si>
    <t>1'31"867</t>
  </si>
  <si>
    <t>24"614</t>
  </si>
  <si>
    <t>18"689</t>
  </si>
  <si>
    <t>22"916</t>
  </si>
  <si>
    <t>22"019</t>
  </si>
  <si>
    <t>1'28"238</t>
  </si>
  <si>
    <t>24"478</t>
  </si>
  <si>
    <t>18"691</t>
  </si>
  <si>
    <t>22"217</t>
  </si>
  <si>
    <t>1'28"427</t>
  </si>
  <si>
    <t>19"401</t>
  </si>
  <si>
    <t>24"188</t>
  </si>
  <si>
    <t>10'30"017</t>
  </si>
  <si>
    <t>11'38"426</t>
  </si>
  <si>
    <t>27"521</t>
  </si>
  <si>
    <t>19"448</t>
  </si>
  <si>
    <t>23"663</t>
  </si>
  <si>
    <t>1'33"251</t>
  </si>
  <si>
    <t>24"420</t>
  </si>
  <si>
    <t>18"797</t>
  </si>
  <si>
    <t>22"868</t>
  </si>
  <si>
    <t>22"052</t>
  </si>
  <si>
    <t>1'28"137</t>
  </si>
  <si>
    <t>24"543</t>
  </si>
  <si>
    <t>18"905</t>
  </si>
  <si>
    <t>22"976</t>
  </si>
  <si>
    <t>22"218</t>
  </si>
  <si>
    <t>1'28"642</t>
  </si>
  <si>
    <t>26"226</t>
  </si>
  <si>
    <t>20"395</t>
  </si>
  <si>
    <t>27"672</t>
  </si>
  <si>
    <t>1'37"997</t>
  </si>
  <si>
    <t>19"327</t>
  </si>
  <si>
    <t>23"565</t>
  </si>
  <si>
    <t>23"640</t>
  </si>
  <si>
    <t>1'31"611</t>
  </si>
  <si>
    <t>26"790</t>
  </si>
  <si>
    <t>20"774</t>
  </si>
  <si>
    <t>25"182</t>
  </si>
  <si>
    <t>No.12  [15 Lap]  村瀬 健琉</t>
  </si>
  <si>
    <t>28"113</t>
  </si>
  <si>
    <t>19"354</t>
  </si>
  <si>
    <t>22"391</t>
  </si>
  <si>
    <t>1'33"000</t>
  </si>
  <si>
    <t>24"689</t>
  </si>
  <si>
    <t>18"896</t>
  </si>
  <si>
    <t>23"167</t>
  </si>
  <si>
    <t>22"281</t>
  </si>
  <si>
    <t>1'29"033</t>
  </si>
  <si>
    <t>24"524</t>
  </si>
  <si>
    <t>18"868</t>
  </si>
  <si>
    <t>23"026</t>
  </si>
  <si>
    <t>22"273</t>
  </si>
  <si>
    <t>1'28"691</t>
  </si>
  <si>
    <t>25"205</t>
  </si>
  <si>
    <t>19"122</t>
  </si>
  <si>
    <t>22"343</t>
  </si>
  <si>
    <t>1'29"787</t>
  </si>
  <si>
    <t>24"731</t>
  </si>
  <si>
    <t>18"936</t>
  </si>
  <si>
    <t>23"387</t>
  </si>
  <si>
    <t>22"584</t>
  </si>
  <si>
    <t>1'29"638</t>
  </si>
  <si>
    <t>24"931</t>
  </si>
  <si>
    <t>19"464</t>
  </si>
  <si>
    <t>23"918</t>
  </si>
  <si>
    <t>4'44"289</t>
  </si>
  <si>
    <t>5'52"602</t>
  </si>
  <si>
    <t>27"819</t>
  </si>
  <si>
    <t>19"868</t>
  </si>
  <si>
    <t>23"295</t>
  </si>
  <si>
    <t>22"268</t>
  </si>
  <si>
    <t>1'33"250</t>
  </si>
  <si>
    <t>24"808</t>
  </si>
  <si>
    <t>18"921</t>
  </si>
  <si>
    <t>23"298</t>
  </si>
  <si>
    <t>22"260</t>
  </si>
  <si>
    <t>24"766</t>
  </si>
  <si>
    <t>18"907</t>
  </si>
  <si>
    <t>22"482</t>
  </si>
  <si>
    <t>1'29"362</t>
  </si>
  <si>
    <t>23"419</t>
  </si>
  <si>
    <t>22"648</t>
  </si>
  <si>
    <t>1'30"117</t>
  </si>
  <si>
    <t>25"300</t>
  </si>
  <si>
    <t>19"922</t>
  </si>
  <si>
    <t>24"750</t>
  </si>
  <si>
    <t>9'11"789</t>
  </si>
  <si>
    <t>10'21"761</t>
  </si>
  <si>
    <t>31"811</t>
  </si>
  <si>
    <t>26"811</t>
  </si>
  <si>
    <t>24"953</t>
  </si>
  <si>
    <t>22"861</t>
  </si>
  <si>
    <t>1'46"436</t>
  </si>
  <si>
    <t>24"806</t>
  </si>
  <si>
    <t>19"096</t>
  </si>
  <si>
    <t>23"273</t>
  </si>
  <si>
    <t>22"507</t>
  </si>
  <si>
    <t>1'29"682</t>
  </si>
  <si>
    <t>24"835</t>
  </si>
  <si>
    <t>19"189</t>
  </si>
  <si>
    <t>23"512</t>
  </si>
  <si>
    <t>22"675</t>
  </si>
  <si>
    <t>1'30"211</t>
  </si>
  <si>
    <t>25"013</t>
  </si>
  <si>
    <t>23"632</t>
  </si>
  <si>
    <t>22"981</t>
  </si>
  <si>
    <t>1'30"978</t>
  </si>
  <si>
    <t>25"284</t>
  </si>
  <si>
    <t>19"633</t>
  </si>
  <si>
    <t>23"728</t>
  </si>
  <si>
    <t>23"177</t>
  </si>
  <si>
    <t>1'31"822</t>
  </si>
  <si>
    <t>25"763</t>
  </si>
  <si>
    <t>20"641</t>
  </si>
  <si>
    <t>24"983</t>
  </si>
  <si>
    <t>No.10  [16 Lap]  和田 留佳</t>
  </si>
  <si>
    <t>24"841</t>
  </si>
  <si>
    <t>19"045</t>
  </si>
  <si>
    <t>23"081</t>
  </si>
  <si>
    <t>22"473</t>
  </si>
  <si>
    <t>18"968</t>
  </si>
  <si>
    <t>23"060</t>
  </si>
  <si>
    <t>1'29"791</t>
  </si>
  <si>
    <t>25"155</t>
  </si>
  <si>
    <t>19"581</t>
  </si>
  <si>
    <t>24"232</t>
  </si>
  <si>
    <t>22"570</t>
  </si>
  <si>
    <t>1'31"538</t>
  </si>
  <si>
    <t>24"850</t>
  </si>
  <si>
    <t>19"347</t>
  </si>
  <si>
    <t>23"392</t>
  </si>
  <si>
    <t>22"568</t>
  </si>
  <si>
    <t>1'30"157</t>
  </si>
  <si>
    <t>24"768</t>
  </si>
  <si>
    <t>18"872</t>
  </si>
  <si>
    <t>23"165</t>
  </si>
  <si>
    <t>22"571</t>
  </si>
  <si>
    <t>1'29"376</t>
  </si>
  <si>
    <t>24"697</t>
  </si>
  <si>
    <t>18"786</t>
  </si>
  <si>
    <t>22"994</t>
  </si>
  <si>
    <t>22"440</t>
  </si>
  <si>
    <t>1'28"917</t>
  </si>
  <si>
    <t>19"047</t>
  </si>
  <si>
    <t>23"430</t>
  </si>
  <si>
    <t>22"421</t>
  </si>
  <si>
    <t>1'29"569</t>
  </si>
  <si>
    <t>24"702</t>
  </si>
  <si>
    <t>23"178</t>
  </si>
  <si>
    <t>22"509</t>
  </si>
  <si>
    <t>1'29"296</t>
  </si>
  <si>
    <t>25"292</t>
  </si>
  <si>
    <t>19"815</t>
  </si>
  <si>
    <t>24"720</t>
  </si>
  <si>
    <t>24"072</t>
  </si>
  <si>
    <t>1'33"899</t>
  </si>
  <si>
    <t>25"493</t>
  </si>
  <si>
    <t>19"225</t>
  </si>
  <si>
    <t>24"024</t>
  </si>
  <si>
    <t>8'27"959</t>
  </si>
  <si>
    <t>9'36"701</t>
  </si>
  <si>
    <t>28"101</t>
  </si>
  <si>
    <t>23"267</t>
  </si>
  <si>
    <t>22"433</t>
  </si>
  <si>
    <t>1'32"777</t>
  </si>
  <si>
    <t>24"995</t>
  </si>
  <si>
    <t>18"889</t>
  </si>
  <si>
    <t>22"504</t>
  </si>
  <si>
    <t>1'29"606</t>
  </si>
  <si>
    <t>25"212</t>
  </si>
  <si>
    <t>18"886</t>
  </si>
  <si>
    <t>23"206</t>
  </si>
  <si>
    <t>22"512</t>
  </si>
  <si>
    <t>1'29"816</t>
  </si>
  <si>
    <t>18"916</t>
  </si>
  <si>
    <t>22"950</t>
  </si>
  <si>
    <t>22"311</t>
  </si>
  <si>
    <t>24"744</t>
  </si>
  <si>
    <t>19"060</t>
  </si>
  <si>
    <t>22"806</t>
  </si>
  <si>
    <t>1'29"596</t>
  </si>
  <si>
    <t>24"977</t>
  </si>
  <si>
    <t>18"957</t>
  </si>
  <si>
    <t>23"159</t>
  </si>
  <si>
    <t>22"572</t>
  </si>
  <si>
    <t>1'29"665</t>
  </si>
  <si>
    <t>18"887</t>
  </si>
  <si>
    <t>23"143</t>
  </si>
  <si>
    <t>22"524</t>
  </si>
  <si>
    <t>1'29"488</t>
  </si>
  <si>
    <t>24"769</t>
  </si>
  <si>
    <t>18"949</t>
  </si>
  <si>
    <t>23"201</t>
  </si>
  <si>
    <t>25"080</t>
  </si>
  <si>
    <t>18"989</t>
  </si>
  <si>
    <t>23"354</t>
  </si>
  <si>
    <t>22"792</t>
  </si>
  <si>
    <t>1'30"215</t>
  </si>
  <si>
    <t>25"136</t>
  </si>
  <si>
    <t>22"732</t>
  </si>
  <si>
    <t>1'30"637</t>
  </si>
  <si>
    <t>25"409</t>
  </si>
  <si>
    <t>23"239</t>
  </si>
  <si>
    <t>1'31"651</t>
  </si>
  <si>
    <t>25"658</t>
  </si>
  <si>
    <t>20"529</t>
  </si>
  <si>
    <t>24"570</t>
  </si>
  <si>
    <t>No.9  [21 Lap]  伊藤 元治</t>
  </si>
  <si>
    <t>23"453</t>
  </si>
  <si>
    <t>25"043</t>
  </si>
  <si>
    <t>19"755</t>
  </si>
  <si>
    <t>23"740</t>
  </si>
  <si>
    <t>23"301</t>
  </si>
  <si>
    <t>1'31"839</t>
  </si>
  <si>
    <t>25"344</t>
  </si>
  <si>
    <t>19"910</t>
  </si>
  <si>
    <t>24"134</t>
  </si>
  <si>
    <t>1'33"396</t>
  </si>
  <si>
    <t>25"901</t>
  </si>
  <si>
    <t>22"127</t>
  </si>
  <si>
    <t>28"307</t>
  </si>
  <si>
    <t>1'25"777</t>
  </si>
  <si>
    <t>2'42"112</t>
  </si>
  <si>
    <t>28"847</t>
  </si>
  <si>
    <t>20"035</t>
  </si>
  <si>
    <t>25"322</t>
  </si>
  <si>
    <t>22"627</t>
  </si>
  <si>
    <t>1'36"831</t>
  </si>
  <si>
    <t>24"612</t>
  </si>
  <si>
    <t>23"080</t>
  </si>
  <si>
    <t>22"723</t>
  </si>
  <si>
    <t>1'29"414</t>
  </si>
  <si>
    <t>24"659</t>
  </si>
  <si>
    <t>19"312</t>
  </si>
  <si>
    <t>23"102</t>
  </si>
  <si>
    <t>22"552</t>
  </si>
  <si>
    <t>1'29"625</t>
  </si>
  <si>
    <t>24"676</t>
  </si>
  <si>
    <t>23"072</t>
  </si>
  <si>
    <t>22"718</t>
  </si>
  <si>
    <t>1'29"608</t>
  </si>
  <si>
    <t>24"656</t>
  </si>
  <si>
    <t>19"283</t>
  </si>
  <si>
    <t>23"172</t>
  </si>
  <si>
    <t>22"788</t>
  </si>
  <si>
    <t>1'29"899</t>
  </si>
  <si>
    <t>24"790</t>
  </si>
  <si>
    <t>20"179</t>
  </si>
  <si>
    <t>27"663</t>
  </si>
  <si>
    <t>1'35"675</t>
  </si>
  <si>
    <t>24"733</t>
  </si>
  <si>
    <t>19"433</t>
  </si>
  <si>
    <t>23"577</t>
  </si>
  <si>
    <t>22"971</t>
  </si>
  <si>
    <t>1'30"714</t>
  </si>
  <si>
    <t>24"925</t>
  </si>
  <si>
    <t>19"620</t>
  </si>
  <si>
    <t>23"424</t>
  </si>
  <si>
    <t>1'31"136</t>
  </si>
  <si>
    <t>25"135</t>
  </si>
  <si>
    <t>20"134</t>
  </si>
  <si>
    <t>24"500</t>
  </si>
  <si>
    <t>9'44"226</t>
  </si>
  <si>
    <t>10'53"995</t>
  </si>
  <si>
    <t>30"814</t>
  </si>
  <si>
    <t>24"457</t>
  </si>
  <si>
    <t>22"645</t>
  </si>
  <si>
    <t>1'38"983</t>
  </si>
  <si>
    <t>24"602</t>
  </si>
  <si>
    <t>22"897</t>
  </si>
  <si>
    <t>22"639</t>
  </si>
  <si>
    <t>1'29"279</t>
  </si>
  <si>
    <t>24"408</t>
  </si>
  <si>
    <t>19"322</t>
  </si>
  <si>
    <t>22"904</t>
  </si>
  <si>
    <t>1'29"179</t>
  </si>
  <si>
    <t>24"930</t>
  </si>
  <si>
    <t>19"288</t>
  </si>
  <si>
    <t>22"936</t>
  </si>
  <si>
    <t>22"761</t>
  </si>
  <si>
    <t>1'29"915</t>
  </si>
  <si>
    <t>19"386</t>
  </si>
  <si>
    <t>22"847</t>
  </si>
  <si>
    <t>23"011</t>
  </si>
  <si>
    <t>1'29"980</t>
  </si>
  <si>
    <t>25"100</t>
  </si>
  <si>
    <t>19"769</t>
  </si>
  <si>
    <t>23"391</t>
  </si>
  <si>
    <t>23"737</t>
  </si>
  <si>
    <t>1'31"997</t>
  </si>
  <si>
    <t>26"440</t>
  </si>
  <si>
    <t>21"308</t>
  </si>
  <si>
    <t>25"281</t>
  </si>
  <si>
    <t>No.8  [19 Lap]  作本 輝介</t>
  </si>
  <si>
    <t>28"455</t>
  </si>
  <si>
    <t>50"464</t>
  </si>
  <si>
    <t>24"438</t>
  </si>
  <si>
    <t>18"733</t>
  </si>
  <si>
    <t>22"943</t>
  </si>
  <si>
    <t>22"149</t>
  </si>
  <si>
    <t>1'28"263</t>
  </si>
  <si>
    <t>24"580</t>
  </si>
  <si>
    <t>19"140</t>
  </si>
  <si>
    <t>1'29"123</t>
  </si>
  <si>
    <t>24"622</t>
  </si>
  <si>
    <t>1'28"830</t>
  </si>
  <si>
    <t>24"675</t>
  </si>
  <si>
    <t>23"140</t>
  </si>
  <si>
    <t>22"399</t>
  </si>
  <si>
    <t>1'29"130</t>
  </si>
  <si>
    <t>24"778</t>
  </si>
  <si>
    <t>18"991</t>
  </si>
  <si>
    <t>23"590</t>
  </si>
  <si>
    <t>5'27"068</t>
  </si>
  <si>
    <t>6'34"427</t>
  </si>
  <si>
    <t>29"499</t>
  </si>
  <si>
    <t>19"548</t>
  </si>
  <si>
    <t>23"451</t>
  </si>
  <si>
    <t>22"460</t>
  </si>
  <si>
    <t>1'34"958</t>
  </si>
  <si>
    <t>24"430</t>
  </si>
  <si>
    <t>18"681</t>
  </si>
  <si>
    <t>22"815</t>
  </si>
  <si>
    <t>21"914</t>
  </si>
  <si>
    <t>1'27"840</t>
  </si>
  <si>
    <t>18"672</t>
  </si>
  <si>
    <t>22"122</t>
  </si>
  <si>
    <t>1'28"218</t>
  </si>
  <si>
    <t>24"651</t>
  </si>
  <si>
    <t>18"863</t>
  </si>
  <si>
    <t>25"289</t>
  </si>
  <si>
    <t>25"770</t>
  </si>
  <si>
    <t>1'34"573</t>
  </si>
  <si>
    <t>24"537</t>
  </si>
  <si>
    <t>18"752</t>
  </si>
  <si>
    <t>23"436</t>
  </si>
  <si>
    <t>22"199</t>
  </si>
  <si>
    <t>1'28"924</t>
  </si>
  <si>
    <t>24"618</t>
  </si>
  <si>
    <t>18"842</t>
  </si>
  <si>
    <t>22"997</t>
  </si>
  <si>
    <t>22"357</t>
  </si>
  <si>
    <t>1'28"814</t>
  </si>
  <si>
    <t>19"202</t>
  </si>
  <si>
    <t>23"629</t>
  </si>
  <si>
    <t>3'39"889</t>
  </si>
  <si>
    <t>4'47"486</t>
  </si>
  <si>
    <t>29"082</t>
  </si>
  <si>
    <t>19"201</t>
  </si>
  <si>
    <t>23"352</t>
  </si>
  <si>
    <t>22"620</t>
  </si>
  <si>
    <t>1'34"255</t>
  </si>
  <si>
    <t>24"462</t>
  </si>
  <si>
    <t>18"827</t>
  </si>
  <si>
    <t>22"990</t>
  </si>
  <si>
    <t>22"165</t>
  </si>
  <si>
    <t>1'28"444</t>
  </si>
  <si>
    <t>24"623</t>
  </si>
  <si>
    <t>18"782</t>
  </si>
  <si>
    <t>23"063</t>
  </si>
  <si>
    <t>21"997</t>
  </si>
  <si>
    <t>1'28"465</t>
  </si>
  <si>
    <t>18"946</t>
  </si>
  <si>
    <t>1'28"576</t>
  </si>
  <si>
    <t>24"949</t>
  </si>
  <si>
    <t>19"082</t>
  </si>
  <si>
    <t>23"048</t>
  </si>
  <si>
    <t>22"780</t>
  </si>
  <si>
    <t>1'29"859</t>
  </si>
  <si>
    <t>24"611</t>
  </si>
  <si>
    <t>19"008</t>
  </si>
  <si>
    <t>22"977</t>
  </si>
  <si>
    <t>22"758</t>
  </si>
  <si>
    <t>1'29"354</t>
  </si>
  <si>
    <t>24"905</t>
  </si>
  <si>
    <t>19"128</t>
  </si>
  <si>
    <t>1'30"060</t>
  </si>
  <si>
    <t>25"014</t>
  </si>
  <si>
    <t>19"624</t>
  </si>
  <si>
    <t>23"378</t>
  </si>
  <si>
    <t>1'31"636</t>
  </si>
  <si>
    <t>26"652</t>
  </si>
  <si>
    <t>21"145</t>
  </si>
  <si>
    <t>25"045</t>
  </si>
  <si>
    <t>No.7  [20 Lap]  豊島 怜</t>
  </si>
  <si>
    <t>55"410</t>
  </si>
  <si>
    <t>26"701</t>
  </si>
  <si>
    <t>18"775</t>
  </si>
  <si>
    <t>1'28"464</t>
  </si>
  <si>
    <t>24"679</t>
  </si>
  <si>
    <t>18"789</t>
  </si>
  <si>
    <t>23"044</t>
  </si>
  <si>
    <t>22"147</t>
  </si>
  <si>
    <t>1'28"659</t>
  </si>
  <si>
    <t>24"764</t>
  </si>
  <si>
    <t>18"865</t>
  </si>
  <si>
    <t>23"296</t>
  </si>
  <si>
    <t>22"443</t>
  </si>
  <si>
    <t>1'29"368</t>
  </si>
  <si>
    <t>24"777</t>
  </si>
  <si>
    <t>18"988</t>
  </si>
  <si>
    <t>23"989</t>
  </si>
  <si>
    <t>3'31"398</t>
  </si>
  <si>
    <t>4'39"152</t>
  </si>
  <si>
    <t>28"155</t>
  </si>
  <si>
    <t>19"360</t>
  </si>
  <si>
    <t>23"268</t>
  </si>
  <si>
    <t>1'33"680</t>
  </si>
  <si>
    <t>24"582</t>
  </si>
  <si>
    <t>18"734</t>
  </si>
  <si>
    <t>22"898</t>
  </si>
  <si>
    <t>22"031</t>
  </si>
  <si>
    <t>1'28"245</t>
  </si>
  <si>
    <t>25"010</t>
  </si>
  <si>
    <t>22"854</t>
  </si>
  <si>
    <t>21"959</t>
  </si>
  <si>
    <t>1'28"688</t>
  </si>
  <si>
    <t>24"648</t>
  </si>
  <si>
    <t>18"870</t>
  </si>
  <si>
    <t>22"983</t>
  </si>
  <si>
    <t>21"920</t>
  </si>
  <si>
    <t>1'28"421</t>
  </si>
  <si>
    <t>18"659</t>
  </si>
  <si>
    <t>23"105</t>
  </si>
  <si>
    <t>22"186</t>
  </si>
  <si>
    <t>1'28"607</t>
  </si>
  <si>
    <t>18"824</t>
  </si>
  <si>
    <t>23"061</t>
  </si>
  <si>
    <t>22"037</t>
  </si>
  <si>
    <t>1'28"536</t>
  </si>
  <si>
    <t>24"760</t>
  </si>
  <si>
    <t>18"919</t>
  </si>
  <si>
    <t>22"075</t>
  </si>
  <si>
    <t>1'28"768</t>
  </si>
  <si>
    <t>24"811</t>
  </si>
  <si>
    <t>18"913</t>
  </si>
  <si>
    <t>23"085</t>
  </si>
  <si>
    <t>22"200</t>
  </si>
  <si>
    <t>1'29"009</t>
  </si>
  <si>
    <t>25"060</t>
  </si>
  <si>
    <t>18"931</t>
  </si>
  <si>
    <t>22"398</t>
  </si>
  <si>
    <t>1'29"605</t>
  </si>
  <si>
    <t>24"994</t>
  </si>
  <si>
    <t>23"311</t>
  </si>
  <si>
    <t>22"484</t>
  </si>
  <si>
    <t>25"186</t>
  </si>
  <si>
    <t>19"274</t>
  </si>
  <si>
    <t>23"777</t>
  </si>
  <si>
    <t>7'21"264</t>
  </si>
  <si>
    <t>8'29"501</t>
  </si>
  <si>
    <t>30"207</t>
  </si>
  <si>
    <t>19"643</t>
  </si>
  <si>
    <t>23"271</t>
  </si>
  <si>
    <t>22"404</t>
  </si>
  <si>
    <t>1'35"525</t>
  </si>
  <si>
    <t>23"210</t>
  </si>
  <si>
    <t>1'31"936</t>
  </si>
  <si>
    <t>24"894</t>
  </si>
  <si>
    <t>18"955</t>
  </si>
  <si>
    <t>22"668</t>
  </si>
  <si>
    <t>1'29"828</t>
  </si>
  <si>
    <t>25"063</t>
  </si>
  <si>
    <t>19"557</t>
  </si>
  <si>
    <t>23"540</t>
  </si>
  <si>
    <t>1'31"370</t>
  </si>
  <si>
    <t>27"424</t>
  </si>
  <si>
    <t>21"191</t>
  </si>
  <si>
    <t>25"171</t>
  </si>
  <si>
    <t>No.6  [19 Lap]  井手 翔太</t>
  </si>
  <si>
    <t>24"491</t>
  </si>
  <si>
    <t>24"692</t>
  </si>
  <si>
    <t>24"498</t>
  </si>
  <si>
    <t>22"394</t>
  </si>
  <si>
    <t>1'28"671</t>
  </si>
  <si>
    <t>23"163</t>
  </si>
  <si>
    <t>22"573</t>
  </si>
  <si>
    <t>1'29"595</t>
  </si>
  <si>
    <t>24"532</t>
  </si>
  <si>
    <t>18"917</t>
  </si>
  <si>
    <t>22"378</t>
  </si>
  <si>
    <t>1'28"725</t>
  </si>
  <si>
    <t>24"568</t>
  </si>
  <si>
    <t>18"894</t>
  </si>
  <si>
    <t>22"999</t>
  </si>
  <si>
    <t>22"408</t>
  </si>
  <si>
    <t>1'28"869</t>
  </si>
  <si>
    <t>24"492</t>
  </si>
  <si>
    <t>23"290</t>
  </si>
  <si>
    <t>18"866</t>
  </si>
  <si>
    <t>22"459</t>
  </si>
  <si>
    <t>1'28"840</t>
  </si>
  <si>
    <t>19"061</t>
  </si>
  <si>
    <t>22"481</t>
  </si>
  <si>
    <t>1'29"237</t>
  </si>
  <si>
    <t>24"691</t>
  </si>
  <si>
    <t>19"503</t>
  </si>
  <si>
    <t>26"318</t>
  </si>
  <si>
    <t>4'51"471</t>
  </si>
  <si>
    <t>6'01"983</t>
  </si>
  <si>
    <t>29"384</t>
  </si>
  <si>
    <t>19"056</t>
  </si>
  <si>
    <t>22"517</t>
  </si>
  <si>
    <t>19"067</t>
  </si>
  <si>
    <t>23"234</t>
  </si>
  <si>
    <t>22"603</t>
  </si>
  <si>
    <t>1'29"648</t>
  </si>
  <si>
    <t>24"729</t>
  </si>
  <si>
    <t>22"441</t>
  </si>
  <si>
    <t>24"649</t>
  </si>
  <si>
    <t>19"015</t>
  </si>
  <si>
    <t>23"023</t>
  </si>
  <si>
    <t>22"468</t>
  </si>
  <si>
    <t>1'29"155</t>
  </si>
  <si>
    <t>19"074</t>
  </si>
  <si>
    <t>23"115</t>
  </si>
  <si>
    <t>22"702</t>
  </si>
  <si>
    <t>1'29"582</t>
  </si>
  <si>
    <t>24"752</t>
  </si>
  <si>
    <t>19"109</t>
  </si>
  <si>
    <t>23"181</t>
  </si>
  <si>
    <t>22"878</t>
  </si>
  <si>
    <t>1'29"920</t>
  </si>
  <si>
    <t>24"974</t>
  </si>
  <si>
    <t>19"410</t>
  </si>
  <si>
    <t>7'31"732</t>
  </si>
  <si>
    <t>8'40"270</t>
  </si>
  <si>
    <t>29"147</t>
  </si>
  <si>
    <t>19"215</t>
  </si>
  <si>
    <t>22"678</t>
  </si>
  <si>
    <t>1'34"207</t>
  </si>
  <si>
    <t>24"730</t>
  </si>
  <si>
    <t>19"080</t>
  </si>
  <si>
    <t>1'29"581</t>
  </si>
  <si>
    <t>19"390</t>
  </si>
  <si>
    <t>23"304</t>
  </si>
  <si>
    <t>23"300</t>
  </si>
  <si>
    <t>1'30"784</t>
  </si>
  <si>
    <t>25"530</t>
  </si>
  <si>
    <t>20"413</t>
  </si>
  <si>
    <t>24"625</t>
  </si>
  <si>
    <t>No.5  [18 Lap]  荒川 晃大</t>
  </si>
  <si>
    <t>24"503</t>
  </si>
  <si>
    <t>24"311</t>
  </si>
  <si>
    <t>19"090</t>
  </si>
  <si>
    <t>22"155</t>
  </si>
  <si>
    <t>1'28"220</t>
  </si>
  <si>
    <t>18"972</t>
  </si>
  <si>
    <t>22"941</t>
  </si>
  <si>
    <t>1'28"955</t>
  </si>
  <si>
    <t>24"816</t>
  </si>
  <si>
    <t>19"235</t>
  </si>
  <si>
    <t>23"331</t>
  </si>
  <si>
    <t>22"853</t>
  </si>
  <si>
    <t>1'30"235</t>
  </si>
  <si>
    <t>24"372</t>
  </si>
  <si>
    <t>18"765</t>
  </si>
  <si>
    <t>22"831</t>
  </si>
  <si>
    <t>22"195</t>
  </si>
  <si>
    <t>1'28"163</t>
  </si>
  <si>
    <t>18"597</t>
  </si>
  <si>
    <t>22"090</t>
  </si>
  <si>
    <t>1'27"657</t>
  </si>
  <si>
    <t>18"709</t>
  </si>
  <si>
    <t>22"889</t>
  </si>
  <si>
    <t>22"194</t>
  </si>
  <si>
    <t>1'28"096</t>
  </si>
  <si>
    <t>24"474</t>
  </si>
  <si>
    <t>18"741</t>
  </si>
  <si>
    <t>22"849</t>
  </si>
  <si>
    <t>22"265</t>
  </si>
  <si>
    <t>1'28"329</t>
  </si>
  <si>
    <t>22"979</t>
  </si>
  <si>
    <t>1'28"440</t>
  </si>
  <si>
    <t>24"419</t>
  </si>
  <si>
    <t>18"898</t>
  </si>
  <si>
    <t>22"953</t>
  </si>
  <si>
    <t>22"247</t>
  </si>
  <si>
    <t>1'28"517</t>
  </si>
  <si>
    <t>24"563</t>
  </si>
  <si>
    <t>19"004</t>
  </si>
  <si>
    <t>23"146</t>
  </si>
  <si>
    <t>22"593</t>
  </si>
  <si>
    <t>1'29"306</t>
  </si>
  <si>
    <t>25"818</t>
  </si>
  <si>
    <t>21"317</t>
  </si>
  <si>
    <t>28"166</t>
  </si>
  <si>
    <t>10'02"516</t>
  </si>
  <si>
    <t>11'17"817</t>
  </si>
  <si>
    <t>30"660</t>
  </si>
  <si>
    <t>20"008</t>
  </si>
  <si>
    <t>24"882</t>
  </si>
  <si>
    <t>1'38"252</t>
  </si>
  <si>
    <t>24"662</t>
  </si>
  <si>
    <t>18"785</t>
  </si>
  <si>
    <t>22"952</t>
  </si>
  <si>
    <t>22"345</t>
  </si>
  <si>
    <t>1'28"744</t>
  </si>
  <si>
    <t>24"530</t>
  </si>
  <si>
    <t>19"017</t>
  </si>
  <si>
    <t>22"577</t>
  </si>
  <si>
    <t>1'29"132</t>
  </si>
  <si>
    <t>24"327</t>
  </si>
  <si>
    <t>22"274</t>
  </si>
  <si>
    <t>1'28"348</t>
  </si>
  <si>
    <t>24"442</t>
  </si>
  <si>
    <t>18"829</t>
  </si>
  <si>
    <t>22"354</t>
  </si>
  <si>
    <t>1'28"472</t>
  </si>
  <si>
    <t>24"472</t>
  </si>
  <si>
    <t>18"951</t>
  </si>
  <si>
    <t>22"851</t>
  </si>
  <si>
    <t>1'28"707</t>
  </si>
  <si>
    <t>18"935</t>
  </si>
  <si>
    <t>22"597</t>
  </si>
  <si>
    <t>1'29"061</t>
  </si>
  <si>
    <t>24"587</t>
  </si>
  <si>
    <t>19"497</t>
  </si>
  <si>
    <t>22"773</t>
  </si>
  <si>
    <t>24"899</t>
  </si>
  <si>
    <t>19"653</t>
  </si>
  <si>
    <t>23"554</t>
  </si>
  <si>
    <t>26"333</t>
  </si>
  <si>
    <t>21"326</t>
  </si>
  <si>
    <t>25"449</t>
  </si>
  <si>
    <t>No.4  [20 Lap]  國峰 啄磨</t>
  </si>
  <si>
    <t>25"963</t>
  </si>
  <si>
    <t>24"274</t>
  </si>
  <si>
    <t>18"633</t>
  </si>
  <si>
    <t>22"829</t>
  </si>
  <si>
    <t>22"013</t>
  </si>
  <si>
    <t>1'27"749</t>
  </si>
  <si>
    <t>19"961</t>
  </si>
  <si>
    <t>22"534</t>
  </si>
  <si>
    <t>1'30"670</t>
  </si>
  <si>
    <t>24"371</t>
  </si>
  <si>
    <t>18"959</t>
  </si>
  <si>
    <t>22"855</t>
  </si>
  <si>
    <t>22"148</t>
  </si>
  <si>
    <t>1'28"333</t>
  </si>
  <si>
    <t>24"288</t>
  </si>
  <si>
    <t>18"683</t>
  </si>
  <si>
    <t>22"119</t>
  </si>
  <si>
    <t>1'27"945</t>
  </si>
  <si>
    <t>25"065</t>
  </si>
  <si>
    <t>19"315</t>
  </si>
  <si>
    <t>23"634</t>
  </si>
  <si>
    <t>4'51"764</t>
  </si>
  <si>
    <t>5'59"778</t>
  </si>
  <si>
    <t>27"523</t>
  </si>
  <si>
    <t>22"222</t>
  </si>
  <si>
    <t>28"088</t>
  </si>
  <si>
    <t>22"133</t>
  </si>
  <si>
    <t>1'39"966</t>
  </si>
  <si>
    <t>24"398</t>
  </si>
  <si>
    <t>18"711</t>
  </si>
  <si>
    <t>22"932</t>
  </si>
  <si>
    <t>22"129</t>
  </si>
  <si>
    <t>1'28"170</t>
  </si>
  <si>
    <t>24"516</t>
  </si>
  <si>
    <t>18"792</t>
  </si>
  <si>
    <t>22"909</t>
  </si>
  <si>
    <t>22"018</t>
  </si>
  <si>
    <t>1'28"235</t>
  </si>
  <si>
    <t>24"406</t>
  </si>
  <si>
    <t>22"002</t>
  </si>
  <si>
    <t>1'27"934</t>
  </si>
  <si>
    <t>24"314</t>
  </si>
  <si>
    <t>18"630</t>
  </si>
  <si>
    <t>22"072</t>
  </si>
  <si>
    <t>1'27"975</t>
  </si>
  <si>
    <t>18"764</t>
  </si>
  <si>
    <t>22"084</t>
  </si>
  <si>
    <t>1'28"020</t>
  </si>
  <si>
    <t>24"857</t>
  </si>
  <si>
    <t>23"635</t>
  </si>
  <si>
    <t>6'52"788</t>
  </si>
  <si>
    <t>8'00"632</t>
  </si>
  <si>
    <t>26"414</t>
  </si>
  <si>
    <t>21"412</t>
  </si>
  <si>
    <t>24"004</t>
  </si>
  <si>
    <t>23"647</t>
  </si>
  <si>
    <t>1'35"477</t>
  </si>
  <si>
    <t>24"439</t>
  </si>
  <si>
    <t>22"947</t>
  </si>
  <si>
    <t>22"169</t>
  </si>
  <si>
    <t>1'28"474</t>
  </si>
  <si>
    <t>23"032</t>
  </si>
  <si>
    <t>22"229</t>
  </si>
  <si>
    <t>1'28"717</t>
  </si>
  <si>
    <t>24"594</t>
  </si>
  <si>
    <t>18"950</t>
  </si>
  <si>
    <t>23"090</t>
  </si>
  <si>
    <t>22"397</t>
  </si>
  <si>
    <t>1'29"031</t>
  </si>
  <si>
    <t>19"083</t>
  </si>
  <si>
    <t>22"539</t>
  </si>
  <si>
    <t>1'29"557</t>
  </si>
  <si>
    <t>24"839</t>
  </si>
  <si>
    <t>23"219</t>
  </si>
  <si>
    <t>22"935</t>
  </si>
  <si>
    <t>1'30"137</t>
  </si>
  <si>
    <t>25"255</t>
  </si>
  <si>
    <t>23"965</t>
  </si>
  <si>
    <t>No.3  [18 Lap]  羽田 太河</t>
  </si>
  <si>
    <t>55"700</t>
  </si>
  <si>
    <t>27"971</t>
  </si>
  <si>
    <t>24"345</t>
  </si>
  <si>
    <t>22"249</t>
  </si>
  <si>
    <t>1'28"450</t>
  </si>
  <si>
    <t>25"481</t>
  </si>
  <si>
    <t>19"075</t>
  </si>
  <si>
    <t>23"066</t>
  </si>
  <si>
    <t>22"339</t>
  </si>
  <si>
    <t>1'29"961</t>
  </si>
  <si>
    <t>24"705</t>
  </si>
  <si>
    <t>19"230</t>
  </si>
  <si>
    <t>23"954</t>
  </si>
  <si>
    <t>26"381</t>
  </si>
  <si>
    <t>1'34"270</t>
  </si>
  <si>
    <t>24"410</t>
  </si>
  <si>
    <t>19"088</t>
  </si>
  <si>
    <t>23"138</t>
  </si>
  <si>
    <t>22"366</t>
  </si>
  <si>
    <t>1'29"002</t>
  </si>
  <si>
    <t>18"947</t>
  </si>
  <si>
    <t>22"332</t>
  </si>
  <si>
    <t>1'28"709</t>
  </si>
  <si>
    <t>24"554</t>
  </si>
  <si>
    <t>19"003</t>
  </si>
  <si>
    <t>22"314</t>
  </si>
  <si>
    <t>24"496</t>
  </si>
  <si>
    <t>18"929</t>
  </si>
  <si>
    <t>23"062</t>
  </si>
  <si>
    <t>1'28"711</t>
  </si>
  <si>
    <t>24"479</t>
  </si>
  <si>
    <t>22"989</t>
  </si>
  <si>
    <t>22"324</t>
  </si>
  <si>
    <t>1'28"781</t>
  </si>
  <si>
    <t>18"982</t>
  </si>
  <si>
    <t>22"386</t>
  </si>
  <si>
    <t>1'28"852</t>
  </si>
  <si>
    <t>18"969</t>
  </si>
  <si>
    <t>1'28"713</t>
  </si>
  <si>
    <t>24"529</t>
  </si>
  <si>
    <t>18"943</t>
  </si>
  <si>
    <t>22"922</t>
  </si>
  <si>
    <t>1'28"674</t>
  </si>
  <si>
    <t>19"040</t>
  </si>
  <si>
    <t>22"984</t>
  </si>
  <si>
    <t>22"374</t>
  </si>
  <si>
    <t>1'28"918</t>
  </si>
  <si>
    <t>24"690</t>
  </si>
  <si>
    <t>19"102</t>
  </si>
  <si>
    <t>22"409</t>
  </si>
  <si>
    <t>1'29"153</t>
  </si>
  <si>
    <t>19"012</t>
  </si>
  <si>
    <t>22"325</t>
  </si>
  <si>
    <t>1'28"838</t>
  </si>
  <si>
    <t>19"116</t>
  </si>
  <si>
    <t>22"480</t>
  </si>
  <si>
    <t>1'29"313</t>
  </si>
  <si>
    <t>24"526</t>
  </si>
  <si>
    <t>18"996</t>
  </si>
  <si>
    <t>22"431</t>
  </si>
  <si>
    <t>1'29"007</t>
  </si>
  <si>
    <t>24"544</t>
  </si>
  <si>
    <t>1'29"278</t>
  </si>
  <si>
    <t>24"713</t>
  </si>
  <si>
    <t>19"166</t>
  </si>
  <si>
    <t>23"190</t>
  </si>
  <si>
    <t>22"523</t>
  </si>
  <si>
    <t>1'29"592</t>
  </si>
  <si>
    <t>19"028</t>
  </si>
  <si>
    <t>23"157</t>
  </si>
  <si>
    <t>22"384</t>
  </si>
  <si>
    <t>1'29"218</t>
  </si>
  <si>
    <t>24"867</t>
  </si>
  <si>
    <t>19"825</t>
  </si>
  <si>
    <t>24"282</t>
  </si>
  <si>
    <t>3'59"798</t>
  </si>
  <si>
    <t>5'08"772</t>
  </si>
  <si>
    <t>27"459</t>
  </si>
  <si>
    <t>19"609</t>
  </si>
  <si>
    <t>23"669</t>
  </si>
  <si>
    <t>1'34"504</t>
  </si>
  <si>
    <t>24"624</t>
  </si>
  <si>
    <t>19"540</t>
  </si>
  <si>
    <t>22"966</t>
  </si>
  <si>
    <t>22"223</t>
  </si>
  <si>
    <t>1'29"353</t>
  </si>
  <si>
    <t>24"736</t>
  </si>
  <si>
    <t>23"505</t>
  </si>
  <si>
    <t>22"923</t>
  </si>
  <si>
    <t>1'30"368</t>
  </si>
  <si>
    <t>25"631</t>
  </si>
  <si>
    <t>20"202</t>
  </si>
  <si>
    <t>25"261</t>
  </si>
  <si>
    <t>No.2  [23 Lap]  岩戸 亮介</t>
  </si>
  <si>
    <t xml:space="preserve"> 4/14</t>
    <phoneticPr fontId="22"/>
  </si>
  <si>
    <t>6.260</t>
    <phoneticPr fontId="22"/>
  </si>
  <si>
    <t>1'33.290</t>
    <phoneticPr fontId="22"/>
  </si>
  <si>
    <t>13/16</t>
    <phoneticPr fontId="22"/>
  </si>
  <si>
    <t>6.001</t>
    <phoneticPr fontId="22"/>
  </si>
  <si>
    <t>1'33.031</t>
    <phoneticPr fontId="22"/>
  </si>
  <si>
    <t xml:space="preserve"> 8/10</t>
    <phoneticPr fontId="22"/>
  </si>
  <si>
    <t>5.338</t>
    <phoneticPr fontId="22"/>
  </si>
  <si>
    <t>1'32.368</t>
    <phoneticPr fontId="22"/>
  </si>
  <si>
    <t xml:space="preserve"> 8/11</t>
    <phoneticPr fontId="22"/>
  </si>
  <si>
    <t>4.872</t>
    <phoneticPr fontId="22"/>
  </si>
  <si>
    <t>1'31.902</t>
    <phoneticPr fontId="22"/>
  </si>
  <si>
    <t>19/19</t>
    <phoneticPr fontId="22"/>
  </si>
  <si>
    <t>4.248</t>
    <phoneticPr fontId="22"/>
  </si>
  <si>
    <t>1'31.278</t>
    <phoneticPr fontId="22"/>
  </si>
  <si>
    <t xml:space="preserve"> 7/11</t>
    <phoneticPr fontId="22"/>
  </si>
  <si>
    <t>3.034</t>
    <phoneticPr fontId="22"/>
  </si>
  <si>
    <t>1'30.064</t>
    <phoneticPr fontId="22"/>
  </si>
  <si>
    <t xml:space="preserve"> 7/13</t>
    <phoneticPr fontId="22"/>
  </si>
  <si>
    <t>2.427</t>
    <phoneticPr fontId="22"/>
  </si>
  <si>
    <t>1'29.457</t>
    <phoneticPr fontId="22"/>
  </si>
  <si>
    <t xml:space="preserve"> 9/14</t>
    <phoneticPr fontId="22"/>
  </si>
  <si>
    <t>2.277</t>
    <phoneticPr fontId="22"/>
  </si>
  <si>
    <t>1'29.307</t>
    <phoneticPr fontId="22"/>
  </si>
  <si>
    <t>13/13</t>
    <phoneticPr fontId="22"/>
  </si>
  <si>
    <t>1.615</t>
    <phoneticPr fontId="22"/>
  </si>
  <si>
    <t>1'28.645</t>
    <phoneticPr fontId="22"/>
  </si>
  <si>
    <t>1.608</t>
    <phoneticPr fontId="22"/>
  </si>
  <si>
    <t>1'28.638</t>
    <phoneticPr fontId="22"/>
  </si>
  <si>
    <t>12/17</t>
    <phoneticPr fontId="22"/>
  </si>
  <si>
    <t>1.500</t>
    <phoneticPr fontId="22"/>
  </si>
  <si>
    <t>1'28.530</t>
    <phoneticPr fontId="22"/>
  </si>
  <si>
    <t xml:space="preserve"> 5/14</t>
    <phoneticPr fontId="22"/>
  </si>
  <si>
    <t>1.344</t>
    <phoneticPr fontId="22"/>
  </si>
  <si>
    <t>1'28.374</t>
    <phoneticPr fontId="22"/>
  </si>
  <si>
    <t>14/14</t>
    <phoneticPr fontId="22"/>
  </si>
  <si>
    <t>1.314</t>
    <phoneticPr fontId="22"/>
  </si>
  <si>
    <t>1'28.344</t>
    <phoneticPr fontId="22"/>
  </si>
  <si>
    <t xml:space="preserve"> 4/ 6</t>
    <phoneticPr fontId="22"/>
  </si>
  <si>
    <t>1.302</t>
    <phoneticPr fontId="22"/>
  </si>
  <si>
    <t>1'28.332</t>
    <phoneticPr fontId="22"/>
  </si>
  <si>
    <t>11/13</t>
    <phoneticPr fontId="22"/>
  </si>
  <si>
    <t>1.252</t>
    <phoneticPr fontId="22"/>
  </si>
  <si>
    <t>1'28.282</t>
    <phoneticPr fontId="22"/>
  </si>
  <si>
    <t xml:space="preserve"> 3/14</t>
    <phoneticPr fontId="22"/>
  </si>
  <si>
    <t>0.929</t>
    <phoneticPr fontId="22"/>
  </si>
  <si>
    <t>1'27.959</t>
    <phoneticPr fontId="22"/>
  </si>
  <si>
    <t>10/14</t>
    <phoneticPr fontId="22"/>
  </si>
  <si>
    <t>0.800</t>
    <phoneticPr fontId="22"/>
  </si>
  <si>
    <t>1'27.830</t>
    <phoneticPr fontId="22"/>
  </si>
  <si>
    <t>12/12</t>
    <phoneticPr fontId="22"/>
  </si>
  <si>
    <t>0.507</t>
    <phoneticPr fontId="22"/>
  </si>
  <si>
    <t>1'27.537</t>
    <phoneticPr fontId="22"/>
  </si>
  <si>
    <t xml:space="preserve"> 4/19</t>
    <phoneticPr fontId="22"/>
  </si>
  <si>
    <t>0.426</t>
    <phoneticPr fontId="22"/>
  </si>
  <si>
    <t>1'27.456</t>
    <phoneticPr fontId="22"/>
  </si>
  <si>
    <t xml:space="preserve"> 5/ 8</t>
    <phoneticPr fontId="22"/>
  </si>
  <si>
    <t>0.261</t>
    <phoneticPr fontId="22"/>
  </si>
  <si>
    <t>1'27.291</t>
    <phoneticPr fontId="22"/>
  </si>
  <si>
    <t>15/15</t>
    <phoneticPr fontId="22"/>
  </si>
  <si>
    <t>0.189</t>
    <phoneticPr fontId="22"/>
  </si>
  <si>
    <t>1'27.219</t>
    <phoneticPr fontId="22"/>
  </si>
  <si>
    <t>10/13</t>
    <phoneticPr fontId="22"/>
  </si>
  <si>
    <t>1'27.030</t>
    <phoneticPr fontId="22"/>
  </si>
  <si>
    <t>ST1000 ART走行 2回目 結果表</t>
    <phoneticPr fontId="22"/>
  </si>
  <si>
    <t>27"066</t>
  </si>
  <si>
    <t>25"105</t>
  </si>
  <si>
    <t>19"124</t>
  </si>
  <si>
    <t>23"147</t>
  </si>
  <si>
    <t>22"300</t>
  </si>
  <si>
    <t>1'29"676</t>
  </si>
  <si>
    <t>25"209</t>
  </si>
  <si>
    <t>19"041</t>
  </si>
  <si>
    <t>23"318</t>
  </si>
  <si>
    <t>1'30"102</t>
  </si>
  <si>
    <t>25"330</t>
  </si>
  <si>
    <t>19"612</t>
  </si>
  <si>
    <t>23"953</t>
  </si>
  <si>
    <t>2'03"602</t>
  </si>
  <si>
    <t>3'12"497</t>
  </si>
  <si>
    <t>40"341</t>
  </si>
  <si>
    <t>26"819</t>
  </si>
  <si>
    <t>25"190</t>
  </si>
  <si>
    <t>1'55"801</t>
  </si>
  <si>
    <t>19"314</t>
  </si>
  <si>
    <t>22"582</t>
  </si>
  <si>
    <t>1'30"312</t>
  </si>
  <si>
    <t>24"866</t>
  </si>
  <si>
    <t>19"113</t>
  </si>
  <si>
    <t>23"077</t>
  </si>
  <si>
    <t>22"251</t>
  </si>
  <si>
    <t>1'29"307</t>
  </si>
  <si>
    <t>24"998</t>
  </si>
  <si>
    <t>23"281</t>
  </si>
  <si>
    <t>1'29"786</t>
  </si>
  <si>
    <t>25"244</t>
  </si>
  <si>
    <t>19"748</t>
  </si>
  <si>
    <t>6'09"766</t>
  </si>
  <si>
    <t>7'18"878</t>
  </si>
  <si>
    <t>40"331</t>
  </si>
  <si>
    <t>30"165</t>
  </si>
  <si>
    <t>27"896</t>
  </si>
  <si>
    <t>2'01"060</t>
  </si>
  <si>
    <t>25"334</t>
  </si>
  <si>
    <t>23"551</t>
  </si>
  <si>
    <t>1'31"140</t>
  </si>
  <si>
    <t>25"461</t>
  </si>
  <si>
    <t>19"264</t>
  </si>
  <si>
    <t>23"470</t>
  </si>
  <si>
    <t>22"817</t>
  </si>
  <si>
    <t>1'31"012</t>
  </si>
  <si>
    <t>25"692</t>
  </si>
  <si>
    <t>19"402</t>
  </si>
  <si>
    <t>1'31"938</t>
  </si>
  <si>
    <t>25"422</t>
  </si>
  <si>
    <t>19"531</t>
  </si>
  <si>
    <t>23"719</t>
  </si>
  <si>
    <t>23"214</t>
  </si>
  <si>
    <t>1'31"886</t>
  </si>
  <si>
    <t>25"700</t>
  </si>
  <si>
    <t>20"815</t>
  </si>
  <si>
    <t>23"656</t>
  </si>
  <si>
    <t>1'33"765</t>
  </si>
  <si>
    <t>25"757</t>
  </si>
  <si>
    <t>19"933</t>
  </si>
  <si>
    <t>24"597</t>
  </si>
  <si>
    <t>No.35  [14 Lap]  古山 颯太</t>
  </si>
  <si>
    <t>2025/05/23 ST1000 ART走行 2回目</t>
  </si>
  <si>
    <t>21"924</t>
  </si>
  <si>
    <t>44"589</t>
  </si>
  <si>
    <t>27"455</t>
  </si>
  <si>
    <t>24"460</t>
  </si>
  <si>
    <t>18"926</t>
  </si>
  <si>
    <t>22"035</t>
  </si>
  <si>
    <t>1'28"344</t>
  </si>
  <si>
    <t>24"450</t>
  </si>
  <si>
    <t>19"048</t>
  </si>
  <si>
    <t>25"179</t>
  </si>
  <si>
    <t>22"500</t>
  </si>
  <si>
    <t>1'31"177</t>
  </si>
  <si>
    <t>24"482</t>
  </si>
  <si>
    <t>18"799</t>
  </si>
  <si>
    <t>22"919</t>
  </si>
  <si>
    <t>22"328</t>
  </si>
  <si>
    <t>1'28"528</t>
  </si>
  <si>
    <t>30"167</t>
  </si>
  <si>
    <t>21"629</t>
  </si>
  <si>
    <t>22"172</t>
  </si>
  <si>
    <t>1'38"129</t>
  </si>
  <si>
    <t>24"641</t>
  </si>
  <si>
    <t>23"093</t>
  </si>
  <si>
    <t>22"105</t>
  </si>
  <si>
    <t>1'28"770</t>
  </si>
  <si>
    <t>24"652</t>
  </si>
  <si>
    <t>18"933</t>
  </si>
  <si>
    <t>23"282</t>
  </si>
  <si>
    <t>1'30"002</t>
  </si>
  <si>
    <t>25"394</t>
  </si>
  <si>
    <t>21"123</t>
  </si>
  <si>
    <t>24"353</t>
  </si>
  <si>
    <t>7'14"082</t>
  </si>
  <si>
    <t>8'24"952</t>
  </si>
  <si>
    <t>33"596</t>
  </si>
  <si>
    <t>20"954</t>
  </si>
  <si>
    <t>1'40"932</t>
  </si>
  <si>
    <t>19"231</t>
  </si>
  <si>
    <t>25"267</t>
  </si>
  <si>
    <t>25"137</t>
  </si>
  <si>
    <t>1'34"409</t>
  </si>
  <si>
    <t>24"585</t>
  </si>
  <si>
    <t>18"831</t>
  </si>
  <si>
    <t>22"962</t>
  </si>
  <si>
    <t>22"130</t>
  </si>
  <si>
    <t>1'28"508</t>
  </si>
  <si>
    <t>24"577</t>
  </si>
  <si>
    <t>18"851</t>
  </si>
  <si>
    <t>23"038</t>
  </si>
  <si>
    <t>1'28"706</t>
  </si>
  <si>
    <t>18"930</t>
  </si>
  <si>
    <t>22"297</t>
  </si>
  <si>
    <t>1'28"892</t>
  </si>
  <si>
    <t>24"564</t>
  </si>
  <si>
    <t>19"267</t>
  </si>
  <si>
    <t>23"089</t>
  </si>
  <si>
    <t>22"518</t>
  </si>
  <si>
    <t>1'29"438</t>
  </si>
  <si>
    <t>24"844</t>
  </si>
  <si>
    <t>23"209</t>
  </si>
  <si>
    <t>22"686</t>
  </si>
  <si>
    <t>1'29"979</t>
  </si>
  <si>
    <t>25"048</t>
  </si>
  <si>
    <t>20"010</t>
  </si>
  <si>
    <t>23"982</t>
  </si>
  <si>
    <t>No.34  [14 Lap]  ﾅｶﾘﾝ･ｱﾃｨﾗｯﾄﾌﾟﾜﾊﾟｯﾄ</t>
  </si>
  <si>
    <t>23"333</t>
  </si>
  <si>
    <t>41"904</t>
  </si>
  <si>
    <t>25"490</t>
  </si>
  <si>
    <t>18"585</t>
  </si>
  <si>
    <t>22"743</t>
  </si>
  <si>
    <t>21"882</t>
  </si>
  <si>
    <t>1'27"537</t>
  </si>
  <si>
    <t>18"849</t>
  </si>
  <si>
    <t>23"806</t>
  </si>
  <si>
    <t>21"957</t>
  </si>
  <si>
    <t>1'29"127</t>
  </si>
  <si>
    <t>24"655</t>
  </si>
  <si>
    <t>23"412</t>
  </si>
  <si>
    <t>23"027</t>
  </si>
  <si>
    <t>1'30"210</t>
  </si>
  <si>
    <t>28"715</t>
  </si>
  <si>
    <t>28"289</t>
  </si>
  <si>
    <t>1'42"058</t>
  </si>
  <si>
    <t>26"559</t>
  </si>
  <si>
    <t>20"261</t>
  </si>
  <si>
    <t>24"660</t>
  </si>
  <si>
    <t>8'20"082</t>
  </si>
  <si>
    <t>9'31"562</t>
  </si>
  <si>
    <t>31"371</t>
  </si>
  <si>
    <t>20"417</t>
  </si>
  <si>
    <t>25"436</t>
  </si>
  <si>
    <t>27"966</t>
  </si>
  <si>
    <t>1'45"190</t>
  </si>
  <si>
    <t>18"665</t>
  </si>
  <si>
    <t>22"814</t>
  </si>
  <si>
    <t>21"919</t>
  </si>
  <si>
    <t>1'27"855</t>
  </si>
  <si>
    <t>24"540</t>
  </si>
  <si>
    <t>18"639</t>
  </si>
  <si>
    <t>22"903</t>
  </si>
  <si>
    <t>22"225</t>
  </si>
  <si>
    <t>1'28"307</t>
  </si>
  <si>
    <t>25"044</t>
  </si>
  <si>
    <t>19"996</t>
  </si>
  <si>
    <t>26"635</t>
  </si>
  <si>
    <t>22"359</t>
  </si>
  <si>
    <t>1'34"034</t>
  </si>
  <si>
    <t>26"728</t>
  </si>
  <si>
    <t>19"977</t>
  </si>
  <si>
    <t>24"548</t>
  </si>
  <si>
    <t>2'45"980</t>
  </si>
  <si>
    <t>3'57"233</t>
  </si>
  <si>
    <t>33"579</t>
  </si>
  <si>
    <t>21"214</t>
  </si>
  <si>
    <t>25"841</t>
  </si>
  <si>
    <t>22"140</t>
  </si>
  <si>
    <t>1'42"774</t>
  </si>
  <si>
    <t>24"709</t>
  </si>
  <si>
    <t>19"964</t>
  </si>
  <si>
    <t>23"464</t>
  </si>
  <si>
    <t>23"978</t>
  </si>
  <si>
    <t>26"085</t>
  </si>
  <si>
    <t>21"152</t>
  </si>
  <si>
    <t>No.33  [12 Lap]  亀井 雄大</t>
  </si>
  <si>
    <t>24"819</t>
  </si>
  <si>
    <t>19"256</t>
  </si>
  <si>
    <t>23"510</t>
  </si>
  <si>
    <t>22"717</t>
  </si>
  <si>
    <t>1'30"302</t>
  </si>
  <si>
    <t>25"000</t>
  </si>
  <si>
    <t>19"482</t>
  </si>
  <si>
    <t>24"566</t>
  </si>
  <si>
    <t>2'53"494</t>
  </si>
  <si>
    <t>4'02"542</t>
  </si>
  <si>
    <t>29"183</t>
  </si>
  <si>
    <t>20"509</t>
  </si>
  <si>
    <t>26"007</t>
  </si>
  <si>
    <t>1'38"994</t>
  </si>
  <si>
    <t>25"040</t>
  </si>
  <si>
    <t>23"501</t>
  </si>
  <si>
    <t>22"623</t>
  </si>
  <si>
    <t>1'30"399</t>
  </si>
  <si>
    <t>24"853</t>
  </si>
  <si>
    <t>19"190</t>
  </si>
  <si>
    <t>23"514</t>
  </si>
  <si>
    <t>1'30"064</t>
  </si>
  <si>
    <t>24"965</t>
  </si>
  <si>
    <t>19"277</t>
  </si>
  <si>
    <t>23"744</t>
  </si>
  <si>
    <t>22"625</t>
  </si>
  <si>
    <t>1'30"611</t>
  </si>
  <si>
    <t>19"580</t>
  </si>
  <si>
    <t>9'42"247</t>
  </si>
  <si>
    <t>10'51"480</t>
  </si>
  <si>
    <t>30"360</t>
  </si>
  <si>
    <t>20"293</t>
  </si>
  <si>
    <t>22"638</t>
  </si>
  <si>
    <t>1'36"653</t>
  </si>
  <si>
    <t>24"823</t>
  </si>
  <si>
    <t>23"482</t>
  </si>
  <si>
    <t>22"557</t>
  </si>
  <si>
    <t>1'30"118</t>
  </si>
  <si>
    <t>24"721</t>
  </si>
  <si>
    <t>19"110</t>
  </si>
  <si>
    <t>23"617</t>
  </si>
  <si>
    <t>1'30"357</t>
  </si>
  <si>
    <t>24"884</t>
  </si>
  <si>
    <t>1'30"674</t>
  </si>
  <si>
    <t>25"258</t>
  </si>
  <si>
    <t>19"704</t>
  </si>
  <si>
    <t>No.32  [11 Lap]  芳賀 瑛大</t>
  </si>
  <si>
    <t>55"078</t>
  </si>
  <si>
    <t>26"412</t>
  </si>
  <si>
    <t>25"312</t>
  </si>
  <si>
    <t>22"771</t>
  </si>
  <si>
    <t>1'30"798</t>
  </si>
  <si>
    <t>25"370</t>
  </si>
  <si>
    <t>19"650</t>
  </si>
  <si>
    <t>1'31"316</t>
  </si>
  <si>
    <t>19"710</t>
  </si>
  <si>
    <t>1'15"116</t>
  </si>
  <si>
    <t>2'25"103</t>
  </si>
  <si>
    <t>28"900</t>
  </si>
  <si>
    <t>19"425</t>
  </si>
  <si>
    <t>23"984</t>
  </si>
  <si>
    <t>1'35"244</t>
  </si>
  <si>
    <t>18"848</t>
  </si>
  <si>
    <t>23"103</t>
  </si>
  <si>
    <t>22"331</t>
  </si>
  <si>
    <t>1'29"135</t>
  </si>
  <si>
    <t>24"763</t>
  </si>
  <si>
    <t>18"816</t>
  </si>
  <si>
    <t>22"153</t>
  </si>
  <si>
    <t>1'28"638</t>
  </si>
  <si>
    <t>24"791</t>
  </si>
  <si>
    <t>18"860</t>
  </si>
  <si>
    <t>23"071</t>
  </si>
  <si>
    <t>22"271</t>
  </si>
  <si>
    <t>1'28"993</t>
  </si>
  <si>
    <t>19"574</t>
  </si>
  <si>
    <t>24"085</t>
  </si>
  <si>
    <t>23"265</t>
  </si>
  <si>
    <t>1'31"855</t>
  </si>
  <si>
    <t>24"955</t>
  </si>
  <si>
    <t>22"382</t>
  </si>
  <si>
    <t>1'29"505</t>
  </si>
  <si>
    <t>25"168</t>
  </si>
  <si>
    <t>19"094</t>
  </si>
  <si>
    <t>23"257</t>
  </si>
  <si>
    <t>1'30"206</t>
  </si>
  <si>
    <t>25"454</t>
  </si>
  <si>
    <t>20"371</t>
  </si>
  <si>
    <t>25"204</t>
  </si>
  <si>
    <t>7'40"616</t>
  </si>
  <si>
    <t>8'51"645</t>
  </si>
  <si>
    <t>28"762</t>
  </si>
  <si>
    <t>23"094</t>
  </si>
  <si>
    <t>1'35"689</t>
  </si>
  <si>
    <t>25"533</t>
  </si>
  <si>
    <t>19"506</t>
  </si>
  <si>
    <t>22"621</t>
  </si>
  <si>
    <t>1'31"133</t>
  </si>
  <si>
    <t>1'31"349</t>
  </si>
  <si>
    <t>25"659</t>
  </si>
  <si>
    <t>20"209</t>
  </si>
  <si>
    <t>24"523</t>
  </si>
  <si>
    <t>No.31  [14 Lap]  佐野 優人</t>
  </si>
  <si>
    <t>24"075</t>
  </si>
  <si>
    <t>43"341</t>
  </si>
  <si>
    <t>26"090</t>
  </si>
  <si>
    <t>20"167</t>
  </si>
  <si>
    <t>1'34"586</t>
  </si>
  <si>
    <t>26"605</t>
  </si>
  <si>
    <t>20"479</t>
  </si>
  <si>
    <t>25"041</t>
  </si>
  <si>
    <t>24"202</t>
  </si>
  <si>
    <t>1'36"327</t>
  </si>
  <si>
    <t>26"269</t>
  </si>
  <si>
    <t>20"437</t>
  </si>
  <si>
    <t>24"427</t>
  </si>
  <si>
    <t>23"550</t>
  </si>
  <si>
    <t>1'34"683</t>
  </si>
  <si>
    <t>25"752</t>
  </si>
  <si>
    <t>20"073</t>
  </si>
  <si>
    <t>24"455</t>
  </si>
  <si>
    <t>23"485</t>
  </si>
  <si>
    <t>25"953</t>
  </si>
  <si>
    <t>20"101</t>
  </si>
  <si>
    <t>24"672</t>
  </si>
  <si>
    <t>23"990</t>
  </si>
  <si>
    <t>1'34"716</t>
  </si>
  <si>
    <t>26"211</t>
  </si>
  <si>
    <t>19"746</t>
  </si>
  <si>
    <t>24"316</t>
  </si>
  <si>
    <t>1'33"970</t>
  </si>
  <si>
    <t>26"087</t>
  </si>
  <si>
    <t>20"363</t>
  </si>
  <si>
    <t>1'34"540</t>
  </si>
  <si>
    <t>2'45"579</t>
  </si>
  <si>
    <t>30"274</t>
  </si>
  <si>
    <t>20"077</t>
  </si>
  <si>
    <t>24"988</t>
  </si>
  <si>
    <t>23"900</t>
  </si>
  <si>
    <t>1'39"239</t>
  </si>
  <si>
    <t>26"549</t>
  </si>
  <si>
    <t>20"181</t>
  </si>
  <si>
    <t>25"295</t>
  </si>
  <si>
    <t>5'08"215</t>
  </si>
  <si>
    <t>6'20"240</t>
  </si>
  <si>
    <t>32"737</t>
  </si>
  <si>
    <t>21"894</t>
  </si>
  <si>
    <t>26"926</t>
  </si>
  <si>
    <t>1'46"887</t>
  </si>
  <si>
    <t>25"863</t>
  </si>
  <si>
    <t>19"837</t>
  </si>
  <si>
    <t>24"199</t>
  </si>
  <si>
    <t>1'33"290</t>
  </si>
  <si>
    <t>25"939</t>
  </si>
  <si>
    <t>19"877</t>
  </si>
  <si>
    <t>1'33"810</t>
  </si>
  <si>
    <t>25"793</t>
  </si>
  <si>
    <t>20"024</t>
  </si>
  <si>
    <t>23"425</t>
  </si>
  <si>
    <t>1'33"464</t>
  </si>
  <si>
    <t>26"162</t>
  </si>
  <si>
    <t>20"361</t>
  </si>
  <si>
    <t>24"237</t>
  </si>
  <si>
    <t>1'35"187</t>
  </si>
  <si>
    <t>26"716</t>
  </si>
  <si>
    <t>21"656</t>
  </si>
  <si>
    <t>No.30  [14 Lap]  新井 久美</t>
  </si>
  <si>
    <t>1'03"294</t>
  </si>
  <si>
    <t>26"114</t>
  </si>
  <si>
    <t>25"201</t>
  </si>
  <si>
    <t>19"508</t>
  </si>
  <si>
    <t>23"521</t>
  </si>
  <si>
    <t>1'31"278</t>
  </si>
  <si>
    <t>25"543</t>
  </si>
  <si>
    <t>19"895</t>
  </si>
  <si>
    <t>23"607</t>
  </si>
  <si>
    <t>23"307</t>
  </si>
  <si>
    <t>1'32"352</t>
  </si>
  <si>
    <t>25"900</t>
  </si>
  <si>
    <t>19"959</t>
  </si>
  <si>
    <t>23"819</t>
  </si>
  <si>
    <t>23"168</t>
  </si>
  <si>
    <t>1'32"846</t>
  </si>
  <si>
    <t>19"588</t>
  </si>
  <si>
    <t>23"560</t>
  </si>
  <si>
    <t>1'31"638</t>
  </si>
  <si>
    <t>25"250</t>
  </si>
  <si>
    <t>19"691</t>
  </si>
  <si>
    <t>23"654</t>
  </si>
  <si>
    <t>23"098</t>
  </si>
  <si>
    <t>1'31"693</t>
  </si>
  <si>
    <t>19"604</t>
  </si>
  <si>
    <t>23"144</t>
  </si>
  <si>
    <t>1'31"596</t>
  </si>
  <si>
    <t>25"112</t>
  </si>
  <si>
    <t>23"535</t>
  </si>
  <si>
    <t>1'31"481</t>
  </si>
  <si>
    <t>19"627</t>
  </si>
  <si>
    <t>23"516</t>
  </si>
  <si>
    <t>23"114</t>
  </si>
  <si>
    <t>1'31"603</t>
  </si>
  <si>
    <t>19"529</t>
  </si>
  <si>
    <t>23"596</t>
  </si>
  <si>
    <t>23"232</t>
  </si>
  <si>
    <t>1'31"608</t>
  </si>
  <si>
    <t>19"831</t>
  </si>
  <si>
    <t>23"483</t>
  </si>
  <si>
    <t>23"278</t>
  </si>
  <si>
    <t>1'32"049</t>
  </si>
  <si>
    <t>23"500</t>
  </si>
  <si>
    <t>23"291</t>
  </si>
  <si>
    <t>1'31"788</t>
  </si>
  <si>
    <t>25"333</t>
  </si>
  <si>
    <t>19"839</t>
  </si>
  <si>
    <t>1'32"236</t>
  </si>
  <si>
    <t>25"565</t>
  </si>
  <si>
    <t>23"875</t>
  </si>
  <si>
    <t>1'32"768</t>
  </si>
  <si>
    <t>19"783</t>
  </si>
  <si>
    <t>23"665</t>
  </si>
  <si>
    <t>23"580</t>
  </si>
  <si>
    <t>1'32"508</t>
  </si>
  <si>
    <t>19"856</t>
  </si>
  <si>
    <t>23"714</t>
  </si>
  <si>
    <t>23"526</t>
  </si>
  <si>
    <t>25"470</t>
  </si>
  <si>
    <t>19"938</t>
  </si>
  <si>
    <t>24"110</t>
  </si>
  <si>
    <t>23"764</t>
  </si>
  <si>
    <t>1'33"282</t>
  </si>
  <si>
    <t>25"627</t>
  </si>
  <si>
    <t>19"940</t>
  </si>
  <si>
    <t>23"814</t>
  </si>
  <si>
    <t>23"870</t>
  </si>
  <si>
    <t>20"490</t>
  </si>
  <si>
    <t>24"206</t>
  </si>
  <si>
    <t>24"011</t>
  </si>
  <si>
    <t>26"088</t>
  </si>
  <si>
    <t>20"574</t>
  </si>
  <si>
    <t>24"338</t>
  </si>
  <si>
    <t>24"330</t>
  </si>
  <si>
    <t>1'35"330</t>
  </si>
  <si>
    <t>26"761</t>
  </si>
  <si>
    <t>23"139</t>
  </si>
  <si>
    <t>26"135</t>
  </si>
  <si>
    <t>No.29  [19 Lap]  ｼﾞｪｹﾞﾃﾞ･ｾﾞｶﾗｲﾔ･ｸﾜﾐ</t>
  </si>
  <si>
    <t>20"092</t>
  </si>
  <si>
    <t>24"209</t>
  </si>
  <si>
    <t>1'33"562</t>
  </si>
  <si>
    <t>25"771</t>
  </si>
  <si>
    <t>20"036</t>
  </si>
  <si>
    <t>24"356</t>
  </si>
  <si>
    <t>1'33"410</t>
  </si>
  <si>
    <t>25"702</t>
  </si>
  <si>
    <t>19"960</t>
  </si>
  <si>
    <t>23"253</t>
  </si>
  <si>
    <t>1'33"151</t>
  </si>
  <si>
    <t>25"760</t>
  </si>
  <si>
    <t>19"874</t>
  </si>
  <si>
    <t>24"109</t>
  </si>
  <si>
    <t>23"288</t>
  </si>
  <si>
    <t>1'33"031</t>
  </si>
  <si>
    <t>25"910</t>
  </si>
  <si>
    <t>24"387</t>
  </si>
  <si>
    <t>23"735</t>
  </si>
  <si>
    <t>1'34"251</t>
  </si>
  <si>
    <t>26"248</t>
  </si>
  <si>
    <t>21"277</t>
  </si>
  <si>
    <t>26"057</t>
  </si>
  <si>
    <t>4'17"607</t>
  </si>
  <si>
    <t>5'31"189</t>
  </si>
  <si>
    <t>27"150</t>
  </si>
  <si>
    <t>23"946</t>
  </si>
  <si>
    <t>1'35"908</t>
  </si>
  <si>
    <t>25"855</t>
  </si>
  <si>
    <t>24"395</t>
  </si>
  <si>
    <t>23"731</t>
  </si>
  <si>
    <t>1'33"995</t>
  </si>
  <si>
    <t>25"707</t>
  </si>
  <si>
    <t>19"851</t>
  </si>
  <si>
    <t>23"249</t>
  </si>
  <si>
    <t>1'33"429</t>
  </si>
  <si>
    <t>25"975</t>
  </si>
  <si>
    <t>19"943</t>
  </si>
  <si>
    <t>1'33"771</t>
  </si>
  <si>
    <t>25"913</t>
  </si>
  <si>
    <t>23"495</t>
  </si>
  <si>
    <t>1'34"032</t>
  </si>
  <si>
    <t>25"992</t>
  </si>
  <si>
    <t>24"234</t>
  </si>
  <si>
    <t>1'33"684</t>
  </si>
  <si>
    <t>25"857</t>
  </si>
  <si>
    <t>20"062</t>
  </si>
  <si>
    <t>24"328</t>
  </si>
  <si>
    <t>23"608</t>
  </si>
  <si>
    <t>1'33"855</t>
  </si>
  <si>
    <t>25"666</t>
  </si>
  <si>
    <t>20"004</t>
  </si>
  <si>
    <t>24"186</t>
  </si>
  <si>
    <t>23"544</t>
  </si>
  <si>
    <t>1'33"400</t>
  </si>
  <si>
    <t>20"141</t>
  </si>
  <si>
    <t>24"397</t>
  </si>
  <si>
    <t>23"855</t>
  </si>
  <si>
    <t>1'34"157</t>
  </si>
  <si>
    <t>25"996</t>
  </si>
  <si>
    <t>21"160</t>
  </si>
  <si>
    <t>25"252</t>
  </si>
  <si>
    <t>24"787</t>
  </si>
  <si>
    <t>1'37"195</t>
  </si>
  <si>
    <t>27"691</t>
  </si>
  <si>
    <t>23"441</t>
  </si>
  <si>
    <t>28"029</t>
  </si>
  <si>
    <t>No.26  [16 Lap]  佐藤 直之</t>
  </si>
  <si>
    <t>28"514</t>
  </si>
  <si>
    <t>19"607</t>
  </si>
  <si>
    <t>1'35"121</t>
  </si>
  <si>
    <t>25"695</t>
  </si>
  <si>
    <t>19"496</t>
  </si>
  <si>
    <t>23"927</t>
  </si>
  <si>
    <t>1'32"054</t>
  </si>
  <si>
    <t>25"701</t>
  </si>
  <si>
    <t>19"469</t>
  </si>
  <si>
    <t>23"760</t>
  </si>
  <si>
    <t>23"059</t>
  </si>
  <si>
    <t>1'31"989</t>
  </si>
  <si>
    <t>25"600</t>
  </si>
  <si>
    <t>19"501</t>
  </si>
  <si>
    <t>22"836</t>
  </si>
  <si>
    <t>1'31"902</t>
  </si>
  <si>
    <t>19"561</t>
  </si>
  <si>
    <t>23"833</t>
  </si>
  <si>
    <t>22"960</t>
  </si>
  <si>
    <t>1'32"102</t>
  </si>
  <si>
    <t>19"621</t>
  </si>
  <si>
    <t>23"945</t>
  </si>
  <si>
    <t>1'32"323</t>
  </si>
  <si>
    <t>26"086</t>
  </si>
  <si>
    <t>20"359</t>
  </si>
  <si>
    <t>26"881</t>
  </si>
  <si>
    <t>26"257</t>
  </si>
  <si>
    <t>1'39"583</t>
  </si>
  <si>
    <t>25"907</t>
  </si>
  <si>
    <t>19"824</t>
  </si>
  <si>
    <t>23"929</t>
  </si>
  <si>
    <t>1'32"869</t>
  </si>
  <si>
    <t>25"884</t>
  </si>
  <si>
    <t>19"838</t>
  </si>
  <si>
    <t>24"256</t>
  </si>
  <si>
    <t>23"334</t>
  </si>
  <si>
    <t>1'33"312</t>
  </si>
  <si>
    <t>25"982</t>
  </si>
  <si>
    <t>20"033</t>
  </si>
  <si>
    <t>24"579</t>
  </si>
  <si>
    <t>23"786</t>
  </si>
  <si>
    <t>1'34"380</t>
  </si>
  <si>
    <t>27"438</t>
  </si>
  <si>
    <t>20"201</t>
  </si>
  <si>
    <t>24"019</t>
  </si>
  <si>
    <t>1'36"422</t>
  </si>
  <si>
    <t>21"144</t>
  </si>
  <si>
    <t>26"979</t>
  </si>
  <si>
    <t>No.24  [11 Lap]  高田 昌明</t>
  </si>
  <si>
    <t>47"976</t>
  </si>
  <si>
    <t>27"040</t>
  </si>
  <si>
    <t>24"610</t>
  </si>
  <si>
    <t>23"122</t>
  </si>
  <si>
    <t>22"170</t>
  </si>
  <si>
    <t>1'28"859</t>
  </si>
  <si>
    <t>25"536</t>
  </si>
  <si>
    <t>23"040</t>
  </si>
  <si>
    <t>22"930</t>
  </si>
  <si>
    <t>21"979</t>
  </si>
  <si>
    <t>1'33"485</t>
  </si>
  <si>
    <t>24"366</t>
  </si>
  <si>
    <t>18"724</t>
  </si>
  <si>
    <t>22"900</t>
  </si>
  <si>
    <t>22"014</t>
  </si>
  <si>
    <t>1'28"004</t>
  </si>
  <si>
    <t>24"508</t>
  </si>
  <si>
    <t>22"020</t>
  </si>
  <si>
    <t>1'28"430</t>
  </si>
  <si>
    <t>24"307</t>
  </si>
  <si>
    <t>18"647</t>
  </si>
  <si>
    <t>22"886</t>
  </si>
  <si>
    <t>21"990</t>
  </si>
  <si>
    <t>1'27"830</t>
  </si>
  <si>
    <t>24"405</t>
  </si>
  <si>
    <t>23"120</t>
  </si>
  <si>
    <t>22"053</t>
  </si>
  <si>
    <t>1'28"312</t>
  </si>
  <si>
    <t>24"546</t>
  </si>
  <si>
    <t>18"801</t>
  </si>
  <si>
    <t>23"095</t>
  </si>
  <si>
    <t>1'28"572</t>
  </si>
  <si>
    <t>25"602</t>
  </si>
  <si>
    <t>19"906</t>
  </si>
  <si>
    <t>24"284</t>
  </si>
  <si>
    <t>8'17"841</t>
  </si>
  <si>
    <t>9'27"633</t>
  </si>
  <si>
    <t>28"351</t>
  </si>
  <si>
    <t>20"314</t>
  </si>
  <si>
    <t>27"164</t>
  </si>
  <si>
    <t>31"391</t>
  </si>
  <si>
    <t>1'47"220</t>
  </si>
  <si>
    <t>22"315</t>
  </si>
  <si>
    <t>1'29"214</t>
  </si>
  <si>
    <t>24"942</t>
  </si>
  <si>
    <t>18"941</t>
  </si>
  <si>
    <t>23"539</t>
  </si>
  <si>
    <t>1'29"800</t>
  </si>
  <si>
    <t>19"171</t>
  </si>
  <si>
    <t>23"153</t>
  </si>
  <si>
    <t>1'29"383</t>
  </si>
  <si>
    <t>24"706</t>
  </si>
  <si>
    <t>19"377</t>
  </si>
  <si>
    <t>22"531</t>
  </si>
  <si>
    <t>1'29"758</t>
  </si>
  <si>
    <t>29"123</t>
  </si>
  <si>
    <t>23"396</t>
  </si>
  <si>
    <t>1'42"838</t>
  </si>
  <si>
    <t>26"024</t>
  </si>
  <si>
    <t>21"149</t>
  </si>
  <si>
    <t>25"937</t>
  </si>
  <si>
    <t>No.23  [14 Lap]  西村 硝</t>
  </si>
  <si>
    <t>24"851</t>
  </si>
  <si>
    <t>52"917</t>
  </si>
  <si>
    <t>24"376</t>
  </si>
  <si>
    <t>19"023</t>
  </si>
  <si>
    <t>22"267</t>
  </si>
  <si>
    <t>1'28"553</t>
  </si>
  <si>
    <t>24"444</t>
  </si>
  <si>
    <t>19"024</t>
  </si>
  <si>
    <t>23"035</t>
  </si>
  <si>
    <t>22"368</t>
  </si>
  <si>
    <t>1'28"871</t>
  </si>
  <si>
    <t>19"125</t>
  </si>
  <si>
    <t>23"215</t>
  </si>
  <si>
    <t>22"642</t>
  </si>
  <si>
    <t>19"111</t>
  </si>
  <si>
    <t>23"228</t>
  </si>
  <si>
    <t>22"646</t>
  </si>
  <si>
    <t>1'29"653</t>
  </si>
  <si>
    <t>24"469</t>
  </si>
  <si>
    <t>19"055</t>
  </si>
  <si>
    <t>1'29"096</t>
  </si>
  <si>
    <t>24"335</t>
  </si>
  <si>
    <t>18"956</t>
  </si>
  <si>
    <t>22"866</t>
  </si>
  <si>
    <t>22"373</t>
  </si>
  <si>
    <t>1'28"530</t>
  </si>
  <si>
    <t>24"517</t>
  </si>
  <si>
    <t>22"303</t>
  </si>
  <si>
    <t>1'28"905</t>
  </si>
  <si>
    <t>24"599</t>
  </si>
  <si>
    <t>23"183</t>
  </si>
  <si>
    <t>1'29"390</t>
  </si>
  <si>
    <t>24"400</t>
  </si>
  <si>
    <t>1'28"860</t>
  </si>
  <si>
    <t>24"362</t>
  </si>
  <si>
    <t>19"076</t>
  </si>
  <si>
    <t>22"617</t>
  </si>
  <si>
    <t>1'29"156</t>
  </si>
  <si>
    <t>19"081</t>
  </si>
  <si>
    <t>22"396</t>
  </si>
  <si>
    <t>1'29"091</t>
  </si>
  <si>
    <t>19"021</t>
  </si>
  <si>
    <t>22"946</t>
  </si>
  <si>
    <t>1'29"271</t>
  </si>
  <si>
    <t>24"907</t>
  </si>
  <si>
    <t>19"916</t>
  </si>
  <si>
    <t>24"217</t>
  </si>
  <si>
    <t>3'24"842</t>
  </si>
  <si>
    <t>4'33"882</t>
  </si>
  <si>
    <t>27"833</t>
  </si>
  <si>
    <t>23"755</t>
  </si>
  <si>
    <t>22"551</t>
  </si>
  <si>
    <t>1'33"436</t>
  </si>
  <si>
    <t>24"421</t>
  </si>
  <si>
    <t>22"579</t>
  </si>
  <si>
    <t>1'29"341</t>
  </si>
  <si>
    <t>24"507</t>
  </si>
  <si>
    <t>23"208</t>
  </si>
  <si>
    <t>22"816</t>
  </si>
  <si>
    <t>1'29"732</t>
  </si>
  <si>
    <t>19"243</t>
  </si>
  <si>
    <t>23"371</t>
  </si>
  <si>
    <t>1'30"185</t>
  </si>
  <si>
    <t>25"822</t>
  </si>
  <si>
    <t>20"813</t>
  </si>
  <si>
    <t>No.17  [17 Lap]  彌榮 郡</t>
  </si>
  <si>
    <t>26"232</t>
  </si>
  <si>
    <t>20"645</t>
  </si>
  <si>
    <t>27"708</t>
  </si>
  <si>
    <t>6'59"883</t>
  </si>
  <si>
    <t>8'14"468</t>
  </si>
  <si>
    <t>27"904</t>
  </si>
  <si>
    <t>23"759</t>
  </si>
  <si>
    <t>1'34"778</t>
  </si>
  <si>
    <t>25"392</t>
  </si>
  <si>
    <t>19"791</t>
  </si>
  <si>
    <t>23"931</t>
  </si>
  <si>
    <t>23"254</t>
  </si>
  <si>
    <t>1'32"368</t>
  </si>
  <si>
    <t>25"379</t>
  </si>
  <si>
    <t>19"840</t>
  </si>
  <si>
    <t>23"471</t>
  </si>
  <si>
    <t>1'32"592</t>
  </si>
  <si>
    <t>25"377</t>
  </si>
  <si>
    <t>19"936</t>
  </si>
  <si>
    <t>23"861</t>
  </si>
  <si>
    <t>23"546</t>
  </si>
  <si>
    <t>1'32"720</t>
  </si>
  <si>
    <t>19"776</t>
  </si>
  <si>
    <t>23"823</t>
  </si>
  <si>
    <t>23"542</t>
  </si>
  <si>
    <t>1'32"654</t>
  </si>
  <si>
    <t>25"383</t>
  </si>
  <si>
    <t>20"082</t>
  </si>
  <si>
    <t>24"033</t>
  </si>
  <si>
    <t>23"804</t>
  </si>
  <si>
    <t>1'33"302</t>
  </si>
  <si>
    <t>25"599</t>
  </si>
  <si>
    <t>19"902</t>
  </si>
  <si>
    <t>23"848</t>
  </si>
  <si>
    <t>1'33"204</t>
  </si>
  <si>
    <t>25"923</t>
  </si>
  <si>
    <t>24"061</t>
  </si>
  <si>
    <t>23"558</t>
  </si>
  <si>
    <t>1'33"901</t>
  </si>
  <si>
    <t>25"426</t>
  </si>
  <si>
    <t>20"138</t>
  </si>
  <si>
    <t>1'34"355</t>
  </si>
  <si>
    <t>25"794</t>
  </si>
  <si>
    <t>21"660</t>
  </si>
  <si>
    <t>26"475</t>
  </si>
  <si>
    <t>No.15  [10 Lap]  松川 泰宏</t>
  </si>
  <si>
    <t>25"121</t>
  </si>
  <si>
    <t>20"495</t>
  </si>
  <si>
    <t>24"833</t>
  </si>
  <si>
    <t>10'40"013</t>
  </si>
  <si>
    <t>11'50"462</t>
  </si>
  <si>
    <t>34"346</t>
  </si>
  <si>
    <t>25"143</t>
  </si>
  <si>
    <t>1'46"571</t>
  </si>
  <si>
    <t>24"401</t>
  </si>
  <si>
    <t>18"805</t>
  </si>
  <si>
    <t>22"945</t>
  </si>
  <si>
    <t>22"181</t>
  </si>
  <si>
    <t>1'28"332</t>
  </si>
  <si>
    <t>24"169</t>
  </si>
  <si>
    <t>22"992</t>
  </si>
  <si>
    <t>22"131</t>
  </si>
  <si>
    <t>1'28"634</t>
  </si>
  <si>
    <t>24"708</t>
  </si>
  <si>
    <t>19"211</t>
  </si>
  <si>
    <t>23"221</t>
  </si>
  <si>
    <t>22"407</t>
  </si>
  <si>
    <t>1'29"547</t>
  </si>
  <si>
    <t>25"159</t>
  </si>
  <si>
    <t>19"966</t>
  </si>
  <si>
    <t>24"572</t>
  </si>
  <si>
    <t>No.12  [6 Lap]  村瀬 健琉</t>
  </si>
  <si>
    <t>27"624</t>
  </si>
  <si>
    <t>18"774</t>
  </si>
  <si>
    <t>23"225</t>
  </si>
  <si>
    <t>22"369</t>
  </si>
  <si>
    <t>1'29"048</t>
  </si>
  <si>
    <t>24"685</t>
  </si>
  <si>
    <t>19"178</t>
  </si>
  <si>
    <t>23"588</t>
  </si>
  <si>
    <t>1'19"944</t>
  </si>
  <si>
    <t>2'27"395</t>
  </si>
  <si>
    <t>28"140</t>
  </si>
  <si>
    <t>19"265</t>
  </si>
  <si>
    <t>22"666</t>
  </si>
  <si>
    <t>1'33"394</t>
  </si>
  <si>
    <t>18"685</t>
  </si>
  <si>
    <t>23"021</t>
  </si>
  <si>
    <t>22"246</t>
  </si>
  <si>
    <t>1'28"616</t>
  </si>
  <si>
    <t>18"640</t>
  </si>
  <si>
    <t>23"079</t>
  </si>
  <si>
    <t>22"234</t>
  </si>
  <si>
    <t>1'28"540</t>
  </si>
  <si>
    <t>24"722</t>
  </si>
  <si>
    <t>18"682</t>
  </si>
  <si>
    <t>1'28"569</t>
  </si>
  <si>
    <t>18"908</t>
  </si>
  <si>
    <t>22"411</t>
  </si>
  <si>
    <t>1'29"248</t>
  </si>
  <si>
    <t>25"183</t>
  </si>
  <si>
    <t>19"438</t>
  </si>
  <si>
    <t>24"266</t>
  </si>
  <si>
    <t>8'13"755</t>
  </si>
  <si>
    <t>9'22"642</t>
  </si>
  <si>
    <t>28"117</t>
  </si>
  <si>
    <t>19"064</t>
  </si>
  <si>
    <t>22"214</t>
  </si>
  <si>
    <t>1'32"621</t>
  </si>
  <si>
    <t>22"954</t>
  </si>
  <si>
    <t>1'28"374</t>
  </si>
  <si>
    <t>19"132</t>
  </si>
  <si>
    <t>23"359</t>
  </si>
  <si>
    <t>22"312</t>
  </si>
  <si>
    <t>1'29"489</t>
  </si>
  <si>
    <t>24"643</t>
  </si>
  <si>
    <t>18"909</t>
  </si>
  <si>
    <t>22"586</t>
  </si>
  <si>
    <t>1'29"363</t>
  </si>
  <si>
    <t>18"920</t>
  </si>
  <si>
    <t>22"392</t>
  </si>
  <si>
    <t>1'29"357</t>
  </si>
  <si>
    <t>23"312</t>
  </si>
  <si>
    <t>22"796</t>
  </si>
  <si>
    <t>1'29"947</t>
  </si>
  <si>
    <t>25"274</t>
  </si>
  <si>
    <t>No.10  [14 Lap]  和田 留佳</t>
  </si>
  <si>
    <t>24"693</t>
  </si>
  <si>
    <t>18"708</t>
  </si>
  <si>
    <t>22"970</t>
  </si>
  <si>
    <t>1'28"645</t>
  </si>
  <si>
    <t>19"349</t>
  </si>
  <si>
    <t>22"313</t>
  </si>
  <si>
    <t>1'30"238</t>
  </si>
  <si>
    <t>24"747</t>
  </si>
  <si>
    <t>18"874</t>
  </si>
  <si>
    <t>23"106</t>
  </si>
  <si>
    <t>22"445</t>
  </si>
  <si>
    <t>1'29"172</t>
  </si>
  <si>
    <t>18"812</t>
  </si>
  <si>
    <t>22"506</t>
  </si>
  <si>
    <t>1'29"255</t>
  </si>
  <si>
    <t>18"983</t>
  </si>
  <si>
    <t>22"872</t>
  </si>
  <si>
    <t>1'30"667</t>
  </si>
  <si>
    <t>18"839</t>
  </si>
  <si>
    <t>23"116</t>
  </si>
  <si>
    <t>1'29"167</t>
  </si>
  <si>
    <t>24"798</t>
  </si>
  <si>
    <t>22"381</t>
  </si>
  <si>
    <t>25"005</t>
  </si>
  <si>
    <t>26"759</t>
  </si>
  <si>
    <t>7'59"078</t>
  </si>
  <si>
    <t>9'10"446</t>
  </si>
  <si>
    <t>31"816</t>
  </si>
  <si>
    <t>19"252</t>
  </si>
  <si>
    <t>23"251</t>
  </si>
  <si>
    <t>1'36"586</t>
  </si>
  <si>
    <t>24"666</t>
  </si>
  <si>
    <t>18"759</t>
  </si>
  <si>
    <t>23"013</t>
  </si>
  <si>
    <t>22"576</t>
  </si>
  <si>
    <t>1'29"014</t>
  </si>
  <si>
    <t>24"765</t>
  </si>
  <si>
    <t>1'29"462</t>
  </si>
  <si>
    <t>24"950</t>
  </si>
  <si>
    <t>23"197</t>
  </si>
  <si>
    <t>22"864</t>
  </si>
  <si>
    <t>1'30"288</t>
  </si>
  <si>
    <t>25"052</t>
  </si>
  <si>
    <t>19"246</t>
  </si>
  <si>
    <t>1'29"788</t>
  </si>
  <si>
    <t>2'37"919</t>
  </si>
  <si>
    <t>28"427</t>
  </si>
  <si>
    <t>20"411</t>
  </si>
  <si>
    <t>No.9  [13 Lap]  伊藤 元治</t>
  </si>
  <si>
    <t>53"018</t>
  </si>
  <si>
    <t>25"541</t>
  </si>
  <si>
    <t>24"674</t>
  </si>
  <si>
    <t>19"216</t>
  </si>
  <si>
    <t>23"057</t>
  </si>
  <si>
    <t>22"704</t>
  </si>
  <si>
    <t>1'29"651</t>
  </si>
  <si>
    <t>1'30"298</t>
  </si>
  <si>
    <t>24"817</t>
  </si>
  <si>
    <t>19"779</t>
  </si>
  <si>
    <t>25"837</t>
  </si>
  <si>
    <t>23"409</t>
  </si>
  <si>
    <t>1'33"842</t>
  </si>
  <si>
    <t>25"327</t>
  </si>
  <si>
    <t>20"015</t>
  </si>
  <si>
    <t>8'35"229</t>
  </si>
  <si>
    <t>9'44"485</t>
  </si>
  <si>
    <t>29"259</t>
  </si>
  <si>
    <t>19"832</t>
  </si>
  <si>
    <t>23"569</t>
  </si>
  <si>
    <t>25"389</t>
  </si>
  <si>
    <t>1'38"049</t>
  </si>
  <si>
    <t>19"299</t>
  </si>
  <si>
    <t>25"552</t>
  </si>
  <si>
    <t>1'31"955</t>
  </si>
  <si>
    <t>19"226</t>
  </si>
  <si>
    <t>22"914</t>
  </si>
  <si>
    <t>22"720</t>
  </si>
  <si>
    <t>1'29"457</t>
  </si>
  <si>
    <t>24"878</t>
  </si>
  <si>
    <t>20"243</t>
  </si>
  <si>
    <t>27"335</t>
  </si>
  <si>
    <t>26"865</t>
  </si>
  <si>
    <t>1'39"321</t>
  </si>
  <si>
    <t>24"684</t>
  </si>
  <si>
    <t>20"133</t>
  </si>
  <si>
    <t>24"604</t>
  </si>
  <si>
    <t>22"630</t>
  </si>
  <si>
    <t>1'32"051</t>
  </si>
  <si>
    <t>26"968</t>
  </si>
  <si>
    <t>25"218</t>
  </si>
  <si>
    <t>33"279</t>
  </si>
  <si>
    <t>22"752</t>
  </si>
  <si>
    <t>1'48"217</t>
  </si>
  <si>
    <t>24"870</t>
  </si>
  <si>
    <t>19"393</t>
  </si>
  <si>
    <t>23"386</t>
  </si>
  <si>
    <t>22"888</t>
  </si>
  <si>
    <t>1'30"537</t>
  </si>
  <si>
    <t>24"956</t>
  </si>
  <si>
    <t>19"463</t>
  </si>
  <si>
    <t>23"416</t>
  </si>
  <si>
    <t>23"113</t>
  </si>
  <si>
    <t>1'30"948</t>
  </si>
  <si>
    <t>25"058</t>
  </si>
  <si>
    <t>19"953</t>
  </si>
  <si>
    <t>23"905</t>
  </si>
  <si>
    <t>1'32"862</t>
  </si>
  <si>
    <t>25"613</t>
  </si>
  <si>
    <t>20"988</t>
  </si>
  <si>
    <t>27"151</t>
  </si>
  <si>
    <t>No.8  [13 Lap]  作本 輝介</t>
  </si>
  <si>
    <t>4'15"239</t>
  </si>
  <si>
    <t>5'22"493</t>
  </si>
  <si>
    <t>28"100</t>
  </si>
  <si>
    <t>19"363</t>
  </si>
  <si>
    <t>23"418</t>
  </si>
  <si>
    <t>1'33"598</t>
  </si>
  <si>
    <t>18"606</t>
  </si>
  <si>
    <t>21"812</t>
  </si>
  <si>
    <t>1'27"419</t>
  </si>
  <si>
    <t>24"205</t>
  </si>
  <si>
    <t>18"558</t>
  </si>
  <si>
    <t>22"662</t>
  </si>
  <si>
    <t>21"866</t>
  </si>
  <si>
    <t>1'27"291</t>
  </si>
  <si>
    <t>18"627</t>
  </si>
  <si>
    <t>22"768</t>
  </si>
  <si>
    <t>1'27"757</t>
  </si>
  <si>
    <t>18"638</t>
  </si>
  <si>
    <t>22"875</t>
  </si>
  <si>
    <t>22"292</t>
  </si>
  <si>
    <t>1'28"193</t>
  </si>
  <si>
    <t>24"352</t>
  </si>
  <si>
    <t>18"656</t>
  </si>
  <si>
    <t>22"867</t>
  </si>
  <si>
    <t>1'28"099</t>
  </si>
  <si>
    <t>23"065</t>
  </si>
  <si>
    <t>22"516</t>
  </si>
  <si>
    <t>1'29"283</t>
  </si>
  <si>
    <t>24"973</t>
  </si>
  <si>
    <t>19"479</t>
  </si>
  <si>
    <t>24"002</t>
  </si>
  <si>
    <t>No.7  [8 Lap]  豊島 怜</t>
  </si>
  <si>
    <t>34"225</t>
  </si>
  <si>
    <t>20"412</t>
  </si>
  <si>
    <t>24"225</t>
  </si>
  <si>
    <t>22"698</t>
  </si>
  <si>
    <t>1'41"560</t>
  </si>
  <si>
    <t>19"238</t>
  </si>
  <si>
    <t>22"058</t>
  </si>
  <si>
    <t>1'29"332</t>
  </si>
  <si>
    <t>24"547</t>
  </si>
  <si>
    <t>18"722</t>
  </si>
  <si>
    <t>1'28"331</t>
  </si>
  <si>
    <t>18"779</t>
  </si>
  <si>
    <t>23"045</t>
  </si>
  <si>
    <t>22"138</t>
  </si>
  <si>
    <t>1'28"548</t>
  </si>
  <si>
    <t>23"238</t>
  </si>
  <si>
    <t>22"722</t>
  </si>
  <si>
    <t>1'29"882</t>
  </si>
  <si>
    <t>24"724</t>
  </si>
  <si>
    <t>19"053</t>
  </si>
  <si>
    <t>22"958</t>
  </si>
  <si>
    <t>22"061</t>
  </si>
  <si>
    <t>1'28"796</t>
  </si>
  <si>
    <t>25"630</t>
  </si>
  <si>
    <t>19"199</t>
  </si>
  <si>
    <t>23"749</t>
  </si>
  <si>
    <t>7'19"937</t>
  </si>
  <si>
    <t>8'28"515</t>
  </si>
  <si>
    <t>29"610</t>
  </si>
  <si>
    <t>23"530</t>
  </si>
  <si>
    <t>26"288</t>
  </si>
  <si>
    <t>1'38"853</t>
  </si>
  <si>
    <t>24"742</t>
  </si>
  <si>
    <t>18"810</t>
  </si>
  <si>
    <t>22"915</t>
  </si>
  <si>
    <t>22"022</t>
  </si>
  <si>
    <t>1'28"489</t>
  </si>
  <si>
    <t>24"561</t>
  </si>
  <si>
    <t>18"651</t>
  </si>
  <si>
    <t>22"821</t>
  </si>
  <si>
    <t>1'28"162</t>
  </si>
  <si>
    <t>18"832</t>
  </si>
  <si>
    <t>23"086</t>
  </si>
  <si>
    <t>1'28"961</t>
  </si>
  <si>
    <t>24"471</t>
  </si>
  <si>
    <t>18"631</t>
  </si>
  <si>
    <t>22"820</t>
  </si>
  <si>
    <t>1'27"959</t>
  </si>
  <si>
    <t>18"823</t>
  </si>
  <si>
    <t>23"250</t>
  </si>
  <si>
    <t>22"330</t>
  </si>
  <si>
    <t>18"875</t>
  </si>
  <si>
    <t>1'29"501</t>
  </si>
  <si>
    <t>24"053</t>
  </si>
  <si>
    <t>No.6  [14 Lap]  井手 翔太</t>
  </si>
  <si>
    <t>21"206</t>
  </si>
  <si>
    <t>24"200</t>
  </si>
  <si>
    <t>24"552</t>
  </si>
  <si>
    <t>1'28"827</t>
  </si>
  <si>
    <t>18"961</t>
  </si>
  <si>
    <t>22"244</t>
  </si>
  <si>
    <t>1'28"702</t>
  </si>
  <si>
    <t>24"290</t>
  </si>
  <si>
    <t>22"804</t>
  </si>
  <si>
    <t>1'28"282</t>
  </si>
  <si>
    <t>24"519</t>
  </si>
  <si>
    <t>23"118</t>
  </si>
  <si>
    <t>1'29"403</t>
  </si>
  <si>
    <t>24"483</t>
  </si>
  <si>
    <t>18"845</t>
  </si>
  <si>
    <t>22"417</t>
  </si>
  <si>
    <t>1'28"632</t>
  </si>
  <si>
    <t>24"535</t>
  </si>
  <si>
    <t>22"495</t>
  </si>
  <si>
    <t>1'28"880</t>
  </si>
  <si>
    <t>24"800</t>
  </si>
  <si>
    <t>22"554</t>
  </si>
  <si>
    <t>1'29"398</t>
  </si>
  <si>
    <t>24"912</t>
  </si>
  <si>
    <t>20"471</t>
  </si>
  <si>
    <t>36"140</t>
  </si>
  <si>
    <t>8'01"613</t>
  </si>
  <si>
    <t>9'23"136</t>
  </si>
  <si>
    <t>28"639</t>
  </si>
  <si>
    <t>18"964</t>
  </si>
  <si>
    <t>22"865</t>
  </si>
  <si>
    <t>22"372</t>
  </si>
  <si>
    <t>1'32"840</t>
  </si>
  <si>
    <t>24"424</t>
  </si>
  <si>
    <t>18"922</t>
  </si>
  <si>
    <t>22"963</t>
  </si>
  <si>
    <t>22"318</t>
  </si>
  <si>
    <t>1'28"627</t>
  </si>
  <si>
    <t>24"645</t>
  </si>
  <si>
    <t>22"496</t>
  </si>
  <si>
    <t>1'29"181</t>
  </si>
  <si>
    <t>23"137</t>
  </si>
  <si>
    <t>1'29"483</t>
  </si>
  <si>
    <t>22"811</t>
  </si>
  <si>
    <t>1'29"656</t>
  </si>
  <si>
    <t>24"898</t>
  </si>
  <si>
    <t>19"534</t>
  </si>
  <si>
    <t>23"893</t>
  </si>
  <si>
    <t>No.5  [13 Lap]  荒川 晃大</t>
  </si>
  <si>
    <t>53"194</t>
  </si>
  <si>
    <t>24"244</t>
  </si>
  <si>
    <t>18"694</t>
  </si>
  <si>
    <t>22"803</t>
  </si>
  <si>
    <t>22"040</t>
  </si>
  <si>
    <t>1'27"781</t>
  </si>
  <si>
    <t>18"674</t>
  </si>
  <si>
    <t>22"703</t>
  </si>
  <si>
    <t>1'28"011</t>
  </si>
  <si>
    <t>18"808</t>
  </si>
  <si>
    <t>22"799</t>
  </si>
  <si>
    <t>22"276</t>
  </si>
  <si>
    <t>1'28"127</t>
  </si>
  <si>
    <t>24"259</t>
  </si>
  <si>
    <t>22"925</t>
  </si>
  <si>
    <t>22"415</t>
  </si>
  <si>
    <t>19"556</t>
  </si>
  <si>
    <t>22"892</t>
  </si>
  <si>
    <t>22"228</t>
  </si>
  <si>
    <t>1'29"481</t>
  </si>
  <si>
    <t>18"568</t>
  </si>
  <si>
    <t>22"691</t>
  </si>
  <si>
    <t>1'27"623</t>
  </si>
  <si>
    <t>22"057</t>
  </si>
  <si>
    <t>1'27"670</t>
  </si>
  <si>
    <t>24"283</t>
  </si>
  <si>
    <t>18"611</t>
  </si>
  <si>
    <t>22"683</t>
  </si>
  <si>
    <t>22"030</t>
  </si>
  <si>
    <t>1'27"607</t>
  </si>
  <si>
    <t>18"490</t>
  </si>
  <si>
    <t>22"785</t>
  </si>
  <si>
    <t>1'27"713</t>
  </si>
  <si>
    <t>24"361</t>
  </si>
  <si>
    <t>22"395</t>
  </si>
  <si>
    <t>1'28"710</t>
  </si>
  <si>
    <t>24"837</t>
  </si>
  <si>
    <t>22"835</t>
  </si>
  <si>
    <t>22"375</t>
  </si>
  <si>
    <t>24"319</t>
  </si>
  <si>
    <t>18"699</t>
  </si>
  <si>
    <t>1'28"089</t>
  </si>
  <si>
    <t>24"235</t>
  </si>
  <si>
    <t>18"619</t>
  </si>
  <si>
    <t>22"848</t>
  </si>
  <si>
    <t>22"166</t>
  </si>
  <si>
    <t>1'27"868</t>
  </si>
  <si>
    <t>24"831</t>
  </si>
  <si>
    <t>20"516</t>
  </si>
  <si>
    <t>27"572</t>
  </si>
  <si>
    <t>26"762</t>
  </si>
  <si>
    <t>1'39"681</t>
  </si>
  <si>
    <t>25"069</t>
  </si>
  <si>
    <t>1'32"248</t>
  </si>
  <si>
    <t>24"118</t>
  </si>
  <si>
    <t>18"567</t>
  </si>
  <si>
    <t>22"123</t>
  </si>
  <si>
    <t>1'27"456</t>
  </si>
  <si>
    <t>24"415</t>
  </si>
  <si>
    <t>19"084</t>
  </si>
  <si>
    <t>1'28"499</t>
  </si>
  <si>
    <t>24"370</t>
  </si>
  <si>
    <t>25"122</t>
  </si>
  <si>
    <t>24"935</t>
  </si>
  <si>
    <t>28"611</t>
  </si>
  <si>
    <t>23"605</t>
  </si>
  <si>
    <t>1'42"273</t>
  </si>
  <si>
    <t>25"971</t>
  </si>
  <si>
    <t>21"278</t>
  </si>
  <si>
    <t>25"917</t>
  </si>
  <si>
    <t>No.4  [19 Lap]  國峰 啄磨</t>
  </si>
  <si>
    <t>25"364</t>
  </si>
  <si>
    <t>34"008</t>
  </si>
  <si>
    <t>1'47"311</t>
  </si>
  <si>
    <t>24"089</t>
  </si>
  <si>
    <t>18"591</t>
  </si>
  <si>
    <t>22"614</t>
  </si>
  <si>
    <t>21"775</t>
  </si>
  <si>
    <t>1'27"069</t>
  </si>
  <si>
    <t>29"672</t>
  </si>
  <si>
    <t>21"983</t>
  </si>
  <si>
    <t>1'36"353</t>
  </si>
  <si>
    <t>24"007</t>
  </si>
  <si>
    <t>18"494</t>
  </si>
  <si>
    <t>22"635</t>
  </si>
  <si>
    <t>1'27"030</t>
  </si>
  <si>
    <t>25"189</t>
  </si>
  <si>
    <t>19"325</t>
  </si>
  <si>
    <t>1'32"370</t>
  </si>
  <si>
    <t>20"962</t>
  </si>
  <si>
    <t>7'34"293</t>
  </si>
  <si>
    <t>8'45"395</t>
  </si>
  <si>
    <t>19"011</t>
  </si>
  <si>
    <t>23"433</t>
  </si>
  <si>
    <t>1'30"819</t>
  </si>
  <si>
    <t>18"855</t>
  </si>
  <si>
    <t>23"428</t>
  </si>
  <si>
    <t>24"079</t>
  </si>
  <si>
    <t>1'30"645</t>
  </si>
  <si>
    <t>18"553</t>
  </si>
  <si>
    <t>22"807</t>
  </si>
  <si>
    <t>21"967</t>
  </si>
  <si>
    <t>1'27"760</t>
  </si>
  <si>
    <t>18"663</t>
  </si>
  <si>
    <t>22"093</t>
  </si>
  <si>
    <t>1'27"963</t>
  </si>
  <si>
    <t>24"333</t>
  </si>
  <si>
    <t>18"713</t>
  </si>
  <si>
    <t>22"011</t>
  </si>
  <si>
    <t>1'27"904</t>
  </si>
  <si>
    <t>22"216</t>
  </si>
  <si>
    <t>1'28"524</t>
  </si>
  <si>
    <t>24"466</t>
  </si>
  <si>
    <t>22"385</t>
  </si>
  <si>
    <t>23"860</t>
  </si>
  <si>
    <t>No.3  [13 Lap]  羽田 太河</t>
  </si>
  <si>
    <t>25"385</t>
  </si>
  <si>
    <t>51"307</t>
  </si>
  <si>
    <t>26"597</t>
  </si>
  <si>
    <t>24"096</t>
  </si>
  <si>
    <t>18"625</t>
  </si>
  <si>
    <t>22"637</t>
  </si>
  <si>
    <t>21"861</t>
  </si>
  <si>
    <t>1'27"219</t>
  </si>
  <si>
    <t>30"292</t>
  </si>
  <si>
    <t>23"188</t>
  </si>
  <si>
    <t>21"845</t>
  </si>
  <si>
    <t>1'38"092</t>
  </si>
  <si>
    <t>22"679</t>
  </si>
  <si>
    <t>21"886</t>
  </si>
  <si>
    <t>1'27"339</t>
  </si>
  <si>
    <t>24"861</t>
  </si>
  <si>
    <t>19"381</t>
  </si>
  <si>
    <t>31"131</t>
  </si>
  <si>
    <t>1'38"096</t>
  </si>
  <si>
    <t>24"635</t>
  </si>
  <si>
    <t>20"303</t>
  </si>
  <si>
    <t>24"164</t>
  </si>
  <si>
    <t>1'32"408</t>
  </si>
  <si>
    <t>25"512</t>
  </si>
  <si>
    <t>26"981</t>
  </si>
  <si>
    <t>5'57"255</t>
  </si>
  <si>
    <t>7'10"168</t>
  </si>
  <si>
    <t>29"178</t>
  </si>
  <si>
    <t>20"700</t>
  </si>
  <si>
    <t>23"787</t>
  </si>
  <si>
    <t>1'39"308</t>
  </si>
  <si>
    <t>22"113</t>
  </si>
  <si>
    <t>1'27"894</t>
  </si>
  <si>
    <t>19"007</t>
  </si>
  <si>
    <t>22"337</t>
  </si>
  <si>
    <t>20"142</t>
  </si>
  <si>
    <t>24"473</t>
  </si>
  <si>
    <t>28"949</t>
  </si>
  <si>
    <t>1'38"876</t>
  </si>
  <si>
    <t>18"838</t>
  </si>
  <si>
    <t>22"957</t>
  </si>
  <si>
    <t>22"070</t>
  </si>
  <si>
    <t>1'28"217</t>
  </si>
  <si>
    <t>24"357</t>
  </si>
  <si>
    <t>18"857</t>
  </si>
  <si>
    <t>22"787</t>
  </si>
  <si>
    <t>22"125</t>
  </si>
  <si>
    <t>1'28"126</t>
  </si>
  <si>
    <t>19"900</t>
  </si>
  <si>
    <t>24"049</t>
  </si>
  <si>
    <t>24"271</t>
  </si>
  <si>
    <t>1'33"218</t>
  </si>
  <si>
    <t>35"140</t>
  </si>
  <si>
    <t>22"801</t>
  </si>
  <si>
    <t>22"145</t>
  </si>
  <si>
    <t>1'38"956</t>
  </si>
  <si>
    <t>20"899</t>
  </si>
  <si>
    <t>24"426</t>
  </si>
  <si>
    <t>23"568</t>
  </si>
  <si>
    <t>1'33"555</t>
  </si>
  <si>
    <t>26"145</t>
  </si>
  <si>
    <t>20"940</t>
  </si>
  <si>
    <t>25"579</t>
  </si>
  <si>
    <t>No.2  [15 Lap]  岩戸 亮介</t>
  </si>
  <si>
    <t xml:space="preserve">   出走台数：22台</t>
    <phoneticPr fontId="22"/>
  </si>
  <si>
    <t>＊</t>
    <phoneticPr fontId="22"/>
  </si>
  <si>
    <t>5.085</t>
    <phoneticPr fontId="22"/>
  </si>
  <si>
    <t>4.506</t>
    <phoneticPr fontId="22"/>
  </si>
  <si>
    <t>2.961</t>
    <phoneticPr fontId="22"/>
  </si>
  <si>
    <t>2.149</t>
    <phoneticPr fontId="22"/>
  </si>
  <si>
    <t>0.789</t>
    <phoneticPr fontId="22"/>
  </si>
  <si>
    <t>2nd Time</t>
  </si>
  <si>
    <t>1st Time</t>
    <phoneticPr fontId="22"/>
  </si>
  <si>
    <t>Behind</t>
    <phoneticPr fontId="22"/>
  </si>
  <si>
    <t>コース状況：ドライ</t>
    <phoneticPr fontId="22"/>
  </si>
  <si>
    <t>天候：晴れ</t>
    <phoneticPr fontId="22"/>
  </si>
  <si>
    <t>ST1000 ART走行 総合結果表</t>
    <rPh sb="10" eb="12">
      <t>ソウコウ</t>
    </rPh>
    <phoneticPr fontId="22"/>
  </si>
  <si>
    <t>計時長</t>
    <rPh sb="0" eb="2">
      <t>ケイジ</t>
    </rPh>
    <rPh sb="2" eb="3">
      <t>チョウ</t>
    </rPh>
    <phoneticPr fontId="22"/>
  </si>
  <si>
    <t>競技監督</t>
    <rPh sb="0" eb="2">
      <t>キョウギ</t>
    </rPh>
    <rPh sb="2" eb="4">
      <t>カントク</t>
    </rPh>
    <phoneticPr fontId="22"/>
  </si>
  <si>
    <t>審査委員長</t>
    <phoneticPr fontId="22"/>
  </si>
  <si>
    <t>※No.24の車両は､国内競技規則 付則5-22-4(ﾀｲﾔﾏｰｷﾝｸﾞなし)違反により､予選ﾀｲﾑ抹消及び訓戒のﾍﾟﾅﾙﾃｨを課した。</t>
    <rPh sb="50" eb="52">
      <t>マッショウ</t>
    </rPh>
    <rPh sb="52" eb="53">
      <t>オヨ</t>
    </rPh>
    <rPh sb="54" eb="56">
      <t>クンカイ</t>
    </rPh>
    <rPh sb="64" eb="65">
      <t>カ</t>
    </rPh>
    <phoneticPr fontId="22"/>
  </si>
  <si>
    <t>予選通過基準タイム (108%) 1'34.210</t>
    <phoneticPr fontId="22"/>
  </si>
  <si>
    <t xml:space="preserve">   Entry：21　　Start：21</t>
    <phoneticPr fontId="22"/>
  </si>
  <si>
    <t>ﾀｲﾑ抹消</t>
    <rPh sb="3" eb="5">
      <t>マッショウ</t>
    </rPh>
    <phoneticPr fontId="22"/>
  </si>
  <si>
    <t>Masaaki TAKADA</t>
    <phoneticPr fontId="22"/>
  </si>
  <si>
    <t>※</t>
    <phoneticPr fontId="22"/>
  </si>
  <si>
    <t>------- 以上予選通過 -------</t>
    <phoneticPr fontId="22"/>
  </si>
  <si>
    <t>6.868</t>
    <phoneticPr fontId="22"/>
  </si>
  <si>
    <t>1'34.008</t>
    <phoneticPr fontId="22"/>
  </si>
  <si>
    <t>MOTO BUM HONDA</t>
    <phoneticPr fontId="22"/>
  </si>
  <si>
    <t>Yasuhiro MATSUKAWA</t>
    <phoneticPr fontId="22"/>
  </si>
  <si>
    <t>12/13</t>
    <phoneticPr fontId="22"/>
  </si>
  <si>
    <t>5.819</t>
    <phoneticPr fontId="22"/>
  </si>
  <si>
    <t>1'32.959</t>
    <phoneticPr fontId="22"/>
  </si>
  <si>
    <t>Hisami ARAI</t>
    <phoneticPr fontId="22"/>
  </si>
  <si>
    <t>3.617</t>
    <phoneticPr fontId="22"/>
  </si>
  <si>
    <t>1'30.757</t>
    <phoneticPr fontId="22"/>
  </si>
  <si>
    <t>Zechariah Kwame DZEGEDE</t>
    <phoneticPr fontId="22"/>
  </si>
  <si>
    <t xml:space="preserve"> 3/ 4</t>
    <phoneticPr fontId="22"/>
  </si>
  <si>
    <t>2.682</t>
    <phoneticPr fontId="22"/>
  </si>
  <si>
    <t>1'29.822</t>
    <phoneticPr fontId="22"/>
  </si>
  <si>
    <t>Rei TOSHIMA</t>
    <phoneticPr fontId="22"/>
  </si>
  <si>
    <t>2.419</t>
    <phoneticPr fontId="22"/>
  </si>
  <si>
    <t>1'29.559</t>
    <phoneticPr fontId="22"/>
  </si>
  <si>
    <t>Akito HAGA</t>
    <phoneticPr fontId="22"/>
  </si>
  <si>
    <t>12/16</t>
    <phoneticPr fontId="22"/>
  </si>
  <si>
    <t>1.569</t>
    <phoneticPr fontId="22"/>
  </si>
  <si>
    <t>1'28.709</t>
    <phoneticPr fontId="22"/>
  </si>
  <si>
    <t>Gun MIE</t>
    <phoneticPr fontId="22"/>
  </si>
  <si>
    <t xml:space="preserve"> 3/12</t>
    <phoneticPr fontId="22"/>
  </si>
  <si>
    <t>1.551</t>
    <phoneticPr fontId="22"/>
  </si>
  <si>
    <t>Sota FURUYAMA</t>
    <phoneticPr fontId="22"/>
  </si>
  <si>
    <t xml:space="preserve"> 9/17</t>
    <phoneticPr fontId="22"/>
  </si>
  <si>
    <t>1.321</t>
    <phoneticPr fontId="22"/>
  </si>
  <si>
    <t>1'28.461</t>
    <phoneticPr fontId="22"/>
  </si>
  <si>
    <t>Ruka WADA</t>
    <phoneticPr fontId="22"/>
  </si>
  <si>
    <t>1.145</t>
    <phoneticPr fontId="22"/>
  </si>
  <si>
    <t>1'28.285</t>
    <phoneticPr fontId="22"/>
  </si>
  <si>
    <t>Kosuke SAKUMOTO</t>
    <phoneticPr fontId="22"/>
  </si>
  <si>
    <t>1.118</t>
    <phoneticPr fontId="22"/>
  </si>
  <si>
    <t>Yuto SANO</t>
    <phoneticPr fontId="22"/>
  </si>
  <si>
    <t>0.994</t>
    <phoneticPr fontId="22"/>
  </si>
  <si>
    <t>1'28.134</t>
    <phoneticPr fontId="22"/>
  </si>
  <si>
    <t>Motoharu ITO</t>
    <phoneticPr fontId="22"/>
  </si>
  <si>
    <t>0.836</t>
    <phoneticPr fontId="22"/>
  </si>
  <si>
    <t>1'27.976</t>
    <phoneticPr fontId="22"/>
  </si>
  <si>
    <t>Astemo SI Racing with Thai Honda</t>
    <phoneticPr fontId="22"/>
  </si>
  <si>
    <t>Nakarin ATIRATPHUVAPAT</t>
    <phoneticPr fontId="22"/>
  </si>
  <si>
    <t>14/17</t>
    <phoneticPr fontId="22"/>
  </si>
  <si>
    <t>0.716</t>
    <phoneticPr fontId="22"/>
  </si>
  <si>
    <t>1'27.856</t>
    <phoneticPr fontId="22"/>
  </si>
  <si>
    <t>Shota ITE</t>
    <phoneticPr fontId="22"/>
  </si>
  <si>
    <t xml:space="preserve"> 5/15</t>
    <phoneticPr fontId="22"/>
  </si>
  <si>
    <t>0.532</t>
    <phoneticPr fontId="22"/>
  </si>
  <si>
    <t>1'27.672</t>
    <phoneticPr fontId="22"/>
  </si>
  <si>
    <t>Sho NISHIMURA</t>
    <phoneticPr fontId="22"/>
  </si>
  <si>
    <t>0.505</t>
    <phoneticPr fontId="22"/>
  </si>
  <si>
    <t>1'27.645</t>
    <phoneticPr fontId="22"/>
  </si>
  <si>
    <t>Takeru MURASE</t>
    <phoneticPr fontId="22"/>
  </si>
  <si>
    <t>0.443</t>
    <phoneticPr fontId="22"/>
  </si>
  <si>
    <t>1'27.583</t>
    <phoneticPr fontId="22"/>
  </si>
  <si>
    <t>Ryosuke IWATO</t>
    <phoneticPr fontId="22"/>
  </si>
  <si>
    <t xml:space="preserve"> 4/13</t>
    <phoneticPr fontId="22"/>
  </si>
  <si>
    <t>0.437</t>
    <phoneticPr fontId="22"/>
  </si>
  <si>
    <t>1'27.577</t>
    <phoneticPr fontId="22"/>
  </si>
  <si>
    <t>Astemo Pro Honda SI Racing</t>
    <phoneticPr fontId="22"/>
  </si>
  <si>
    <t>Kota ARAKAWA</t>
    <phoneticPr fontId="22"/>
  </si>
  <si>
    <t>0.249</t>
    <phoneticPr fontId="22"/>
  </si>
  <si>
    <t>1'27.389</t>
    <phoneticPr fontId="22"/>
  </si>
  <si>
    <t>Yudai KAMEI</t>
    <phoneticPr fontId="22"/>
  </si>
  <si>
    <t>0.025</t>
    <phoneticPr fontId="22"/>
  </si>
  <si>
    <t>1'27.165</t>
    <phoneticPr fontId="22"/>
  </si>
  <si>
    <t>Taiga HADA</t>
    <phoneticPr fontId="22"/>
  </si>
  <si>
    <t xml:space="preserve"> 4/16</t>
    <phoneticPr fontId="22"/>
  </si>
  <si>
    <t>1'27.140</t>
    <phoneticPr fontId="22"/>
  </si>
  <si>
    <t>Takuma KUNIMINE</t>
    <phoneticPr fontId="22"/>
  </si>
  <si>
    <t>Rider</t>
  </si>
  <si>
    <t>発表　　　：　　　　　</t>
    <phoneticPr fontId="22"/>
  </si>
  <si>
    <t>Track：Dry</t>
    <phoneticPr fontId="22"/>
  </si>
  <si>
    <t>Weather：Cloudy</t>
    <phoneticPr fontId="22"/>
  </si>
  <si>
    <t>2025.05.24</t>
    <phoneticPr fontId="22"/>
  </si>
  <si>
    <t>FINISH :11:55:00</t>
    <phoneticPr fontId="22"/>
  </si>
  <si>
    <t>START :11:25:00</t>
    <phoneticPr fontId="22"/>
  </si>
  <si>
    <t>公式予選 正式結果表</t>
    <rPh sb="5" eb="7">
      <t>セイシキ</t>
    </rPh>
    <phoneticPr fontId="22"/>
  </si>
  <si>
    <t>ST1000 DUNLOP OFFICIAL TYRE SUPPLIER</t>
    <phoneticPr fontId="22"/>
  </si>
  <si>
    <t>主催：㈱菅生/(一財)日本ﾓｰﾀｰｻｲｸﾙｽﾎﾟｰﾂ協会</t>
    <phoneticPr fontId="22"/>
  </si>
  <si>
    <t>44"716</t>
  </si>
  <si>
    <t>28"751</t>
  </si>
  <si>
    <t>40"390</t>
  </si>
  <si>
    <t>36"812</t>
  </si>
  <si>
    <t>2'30"669</t>
  </si>
  <si>
    <t>18"904</t>
  </si>
  <si>
    <t>22"256</t>
  </si>
  <si>
    <t>1'29"703</t>
  </si>
  <si>
    <t>24"989</t>
  </si>
  <si>
    <t>27"861</t>
  </si>
  <si>
    <t>28"345</t>
  </si>
  <si>
    <t>1'40"218</t>
  </si>
  <si>
    <t>19"206</t>
  </si>
  <si>
    <t>1'29"861</t>
  </si>
  <si>
    <t>25"220</t>
  </si>
  <si>
    <t>19"070</t>
  </si>
  <si>
    <t>22"290</t>
  </si>
  <si>
    <t>1'29"976</t>
  </si>
  <si>
    <t>25"132</t>
  </si>
  <si>
    <t>23"316</t>
  </si>
  <si>
    <t>22"377</t>
  </si>
  <si>
    <t>1'29"761</t>
  </si>
  <si>
    <t>19"172</t>
  </si>
  <si>
    <t>23"480</t>
  </si>
  <si>
    <t>22"696</t>
  </si>
  <si>
    <t>1'30"540</t>
  </si>
  <si>
    <t>25"710</t>
  </si>
  <si>
    <t>19"952</t>
  </si>
  <si>
    <t>25"099</t>
  </si>
  <si>
    <t>11'19"412</t>
  </si>
  <si>
    <t>12'30"173</t>
  </si>
  <si>
    <t>37"314</t>
  </si>
  <si>
    <t>25"246</t>
  </si>
  <si>
    <t>27"104</t>
  </si>
  <si>
    <t>1'53"980</t>
  </si>
  <si>
    <t>24"879</t>
  </si>
  <si>
    <t>18"840</t>
  </si>
  <si>
    <t>22"907</t>
  </si>
  <si>
    <t>22"065</t>
  </si>
  <si>
    <t>23"339</t>
  </si>
  <si>
    <t>25"547</t>
  </si>
  <si>
    <t>19"980</t>
  </si>
  <si>
    <t>No.35  [12 Lap]  古山 颯太</t>
  </si>
  <si>
    <t>2025/05/24 ST1000 DUNLOP OFFICIAL TYRE SUPPLIER 公式予選</t>
  </si>
  <si>
    <t>26"636</t>
  </si>
  <si>
    <t>32"088</t>
  </si>
  <si>
    <t>30"849</t>
  </si>
  <si>
    <t>24"423</t>
  </si>
  <si>
    <t>18"738</t>
  </si>
  <si>
    <t>22"000</t>
  </si>
  <si>
    <t>1'27"976</t>
  </si>
  <si>
    <t>24"506</t>
  </si>
  <si>
    <t>25"029</t>
  </si>
  <si>
    <t>1'31"066</t>
  </si>
  <si>
    <t>18"673</t>
  </si>
  <si>
    <t>22"135</t>
  </si>
  <si>
    <t>1'28"182</t>
  </si>
  <si>
    <t>26"407</t>
  </si>
  <si>
    <t>21"148</t>
  </si>
  <si>
    <t>38"788</t>
  </si>
  <si>
    <t>34"279</t>
  </si>
  <si>
    <t>2'00"622</t>
  </si>
  <si>
    <t>24"512</t>
  </si>
  <si>
    <t>18"744</t>
  </si>
  <si>
    <t>1'28"191</t>
  </si>
  <si>
    <t>24"324</t>
  </si>
  <si>
    <t>22"929</t>
  </si>
  <si>
    <t>1'28"053</t>
  </si>
  <si>
    <t>26"175</t>
  </si>
  <si>
    <t>27"558</t>
  </si>
  <si>
    <t>1'37"757</t>
  </si>
  <si>
    <t>22"250</t>
  </si>
  <si>
    <t>1'29"364</t>
  </si>
  <si>
    <t>22"808</t>
  </si>
  <si>
    <t>33"120</t>
  </si>
  <si>
    <t>6'45"319</t>
  </si>
  <si>
    <t>8'06"080</t>
  </si>
  <si>
    <t>29"185</t>
  </si>
  <si>
    <t>20"441</t>
  </si>
  <si>
    <t>24"358</t>
  </si>
  <si>
    <t>1'38"726</t>
  </si>
  <si>
    <t>19"104</t>
  </si>
  <si>
    <t>1'28"862</t>
  </si>
  <si>
    <t>1'29"577</t>
  </si>
  <si>
    <t>25"402</t>
  </si>
  <si>
    <t>30"372</t>
  </si>
  <si>
    <t>29"737</t>
  </si>
  <si>
    <t>1'50"190</t>
  </si>
  <si>
    <t>24"531</t>
  </si>
  <si>
    <t>19"153</t>
  </si>
  <si>
    <t>23"009</t>
  </si>
  <si>
    <t>29"763</t>
  </si>
  <si>
    <t>25"814</t>
  </si>
  <si>
    <t>No.34  [14 Lap]  Nakarin ATIRATPHUVAPAT</t>
  </si>
  <si>
    <t>26"071</t>
  </si>
  <si>
    <t>27"411</t>
  </si>
  <si>
    <t>26"569</t>
  </si>
  <si>
    <t>20"016</t>
  </si>
  <si>
    <t>23"384</t>
  </si>
  <si>
    <t>22"104</t>
  </si>
  <si>
    <t>1'32"073</t>
  </si>
  <si>
    <t>22"912</t>
  </si>
  <si>
    <t>22"047</t>
  </si>
  <si>
    <t>1'28"428</t>
  </si>
  <si>
    <t>24"470</t>
  </si>
  <si>
    <t>18"762</t>
  </si>
  <si>
    <t>21"897</t>
  </si>
  <si>
    <t>18"729</t>
  </si>
  <si>
    <t>22"038</t>
  </si>
  <si>
    <t>1'28"175</t>
  </si>
  <si>
    <t>23"484</t>
  </si>
  <si>
    <t>1'16"124</t>
  </si>
  <si>
    <t>2'23"909</t>
  </si>
  <si>
    <t>29"721</t>
  </si>
  <si>
    <t>22"034</t>
  </si>
  <si>
    <t>18"822</t>
  </si>
  <si>
    <t>1'28"438</t>
  </si>
  <si>
    <t>24"948</t>
  </si>
  <si>
    <t>24"349</t>
  </si>
  <si>
    <t>7'10"097</t>
  </si>
  <si>
    <t>8'18"974</t>
  </si>
  <si>
    <t>34"059</t>
  </si>
  <si>
    <t>19"119</t>
  </si>
  <si>
    <t>22"358</t>
  </si>
  <si>
    <t>1'38"279</t>
  </si>
  <si>
    <t>18"710</t>
  </si>
  <si>
    <t>21"940</t>
  </si>
  <si>
    <t>1'28"479</t>
  </si>
  <si>
    <t>24"505</t>
  </si>
  <si>
    <t>18"675</t>
  </si>
  <si>
    <t>22"779</t>
  </si>
  <si>
    <t>21"898</t>
  </si>
  <si>
    <t>1'27"857</t>
  </si>
  <si>
    <t>24"239</t>
  </si>
  <si>
    <t>22"693</t>
  </si>
  <si>
    <t>21"889</t>
  </si>
  <si>
    <t>1'27"389</t>
  </si>
  <si>
    <t>21"018</t>
  </si>
  <si>
    <t>31"775</t>
  </si>
  <si>
    <t>22"530</t>
  </si>
  <si>
    <t>1'43"423</t>
  </si>
  <si>
    <t>24"845</t>
  </si>
  <si>
    <t>19"326</t>
  </si>
  <si>
    <t>23"700</t>
  </si>
  <si>
    <t>49"644</t>
  </si>
  <si>
    <t>1'57"515</t>
  </si>
  <si>
    <t>34"137</t>
  </si>
  <si>
    <t>25"238</t>
  </si>
  <si>
    <t>No.33  [14 Lap]  亀井 雄大</t>
  </si>
  <si>
    <t>30"211</t>
  </si>
  <si>
    <t>19"348</t>
  </si>
  <si>
    <t>23"388</t>
  </si>
  <si>
    <t>25"318</t>
  </si>
  <si>
    <t>1'38"265</t>
  </si>
  <si>
    <t>25"030</t>
  </si>
  <si>
    <t>19"103</t>
  </si>
  <si>
    <t>22"575</t>
  </si>
  <si>
    <t>1'30"108</t>
  </si>
  <si>
    <t>22"555</t>
  </si>
  <si>
    <t>1'30"061</t>
  </si>
  <si>
    <t>19"303</t>
  </si>
  <si>
    <t>23"317</t>
  </si>
  <si>
    <t>22"527</t>
  </si>
  <si>
    <t>1'29"863</t>
  </si>
  <si>
    <t>26"377</t>
  </si>
  <si>
    <t>27"587</t>
  </si>
  <si>
    <t>25"256</t>
  </si>
  <si>
    <t>1'39"387</t>
  </si>
  <si>
    <t>19"054</t>
  </si>
  <si>
    <t>23"325</t>
  </si>
  <si>
    <t>22"483</t>
  </si>
  <si>
    <t>1'29"559</t>
  </si>
  <si>
    <t>30"429</t>
  </si>
  <si>
    <t>31"872</t>
  </si>
  <si>
    <t>1'47"365</t>
  </si>
  <si>
    <t>24"740</t>
  </si>
  <si>
    <t>19"197</t>
  </si>
  <si>
    <t>22"538</t>
  </si>
  <si>
    <t>1'29"842</t>
  </si>
  <si>
    <t>24"749</t>
  </si>
  <si>
    <t>23"399</t>
  </si>
  <si>
    <t>24"707</t>
  </si>
  <si>
    <t>20"986</t>
  </si>
  <si>
    <t>25"969</t>
  </si>
  <si>
    <t>23"549</t>
  </si>
  <si>
    <t>1'35"211</t>
  </si>
  <si>
    <t>25"094</t>
  </si>
  <si>
    <t>19"564</t>
  </si>
  <si>
    <t>22"881</t>
  </si>
  <si>
    <t>1'31"253</t>
  </si>
  <si>
    <t>25"644</t>
  </si>
  <si>
    <t>20"222</t>
  </si>
  <si>
    <t>1'32"385</t>
  </si>
  <si>
    <t>32"056</t>
  </si>
  <si>
    <t>24"975</t>
  </si>
  <si>
    <t>27"835</t>
  </si>
  <si>
    <t>23"161</t>
  </si>
  <si>
    <t>1'48"027</t>
  </si>
  <si>
    <t>24"971</t>
  </si>
  <si>
    <t>19"203</t>
  </si>
  <si>
    <t>22"674</t>
  </si>
  <si>
    <t>1'30"250</t>
  </si>
  <si>
    <t>25"023</t>
  </si>
  <si>
    <t>19"461</t>
  </si>
  <si>
    <t>23"961</t>
  </si>
  <si>
    <t>51"379</t>
  </si>
  <si>
    <t>1'59"824</t>
  </si>
  <si>
    <t>31"387</t>
  </si>
  <si>
    <t>20"477</t>
  </si>
  <si>
    <t>25"164</t>
  </si>
  <si>
    <t>24"628</t>
  </si>
  <si>
    <t>1'41"656</t>
  </si>
  <si>
    <t>1'30"789</t>
  </si>
  <si>
    <t>19"896</t>
  </si>
  <si>
    <t>No.32  [17 Lap]  芳賀 瑛大</t>
  </si>
  <si>
    <t>28"899</t>
  </si>
  <si>
    <t>25"634</t>
  </si>
  <si>
    <t>1'29"918</t>
  </si>
  <si>
    <t>25"429</t>
  </si>
  <si>
    <t>20"285</t>
  </si>
  <si>
    <t>23"205</t>
  </si>
  <si>
    <t>1'31"288</t>
  </si>
  <si>
    <t>19"502</t>
  </si>
  <si>
    <t>23"996</t>
  </si>
  <si>
    <t>1'31"545</t>
  </si>
  <si>
    <t>19"813</t>
  </si>
  <si>
    <t>24"743</t>
  </si>
  <si>
    <t>1'37"749</t>
  </si>
  <si>
    <t>2'47"426</t>
  </si>
  <si>
    <t>30"969</t>
  </si>
  <si>
    <t>23"994</t>
  </si>
  <si>
    <t>23"754</t>
  </si>
  <si>
    <t>1'38"653</t>
  </si>
  <si>
    <t>18"725</t>
  </si>
  <si>
    <t>22"006</t>
  </si>
  <si>
    <t>19"222</t>
  </si>
  <si>
    <t>25"502</t>
  </si>
  <si>
    <t>1'32"070</t>
  </si>
  <si>
    <t>24"951</t>
  </si>
  <si>
    <t>18"795</t>
  </si>
  <si>
    <t>22"996</t>
  </si>
  <si>
    <t>18"928</t>
  </si>
  <si>
    <t>23"025</t>
  </si>
  <si>
    <t>22"099</t>
  </si>
  <si>
    <t>1'29"136</t>
  </si>
  <si>
    <t>25"805</t>
  </si>
  <si>
    <t>19"763</t>
  </si>
  <si>
    <t>23"236</t>
  </si>
  <si>
    <t>22"749</t>
  </si>
  <si>
    <t>1'31"553</t>
  </si>
  <si>
    <t>25"400</t>
  </si>
  <si>
    <t>19"988</t>
  </si>
  <si>
    <t>5'32"395</t>
  </si>
  <si>
    <t>6'42"255</t>
  </si>
  <si>
    <t>28"850</t>
  </si>
  <si>
    <t>23"789</t>
  </si>
  <si>
    <t>1'34"539</t>
  </si>
  <si>
    <t>18"934</t>
  </si>
  <si>
    <t>23"104</t>
  </si>
  <si>
    <t>22"403</t>
  </si>
  <si>
    <t>1'29"211</t>
  </si>
  <si>
    <t>28"671</t>
  </si>
  <si>
    <t>31"590</t>
  </si>
  <si>
    <t>27"723</t>
  </si>
  <si>
    <t>23"028</t>
  </si>
  <si>
    <t>1'51"012</t>
  </si>
  <si>
    <t>25"039</t>
  </si>
  <si>
    <t>23"341</t>
  </si>
  <si>
    <t>22"880</t>
  </si>
  <si>
    <t>1'30"527</t>
  </si>
  <si>
    <t>29"406</t>
  </si>
  <si>
    <t>No.31  [15 Lap]  佐野 優人</t>
  </si>
  <si>
    <t>25"562</t>
  </si>
  <si>
    <t>31"368</t>
  </si>
  <si>
    <t>24"830</t>
  </si>
  <si>
    <t>26"006</t>
  </si>
  <si>
    <t>24"111</t>
  </si>
  <si>
    <t>1'33"374</t>
  </si>
  <si>
    <t>19"648</t>
  </si>
  <si>
    <t>24"208</t>
  </si>
  <si>
    <t>1'32"959</t>
  </si>
  <si>
    <t>25"709</t>
  </si>
  <si>
    <t>19"795</t>
  </si>
  <si>
    <t>24"137</t>
  </si>
  <si>
    <t>1'33"130</t>
  </si>
  <si>
    <t>26"092</t>
  </si>
  <si>
    <t>19"974</t>
  </si>
  <si>
    <t>24"090</t>
  </si>
  <si>
    <t>23"468</t>
  </si>
  <si>
    <t>1'33"624</t>
  </si>
  <si>
    <t>26"147</t>
  </si>
  <si>
    <t>20"018</t>
  </si>
  <si>
    <t>23"706</t>
  </si>
  <si>
    <t>1'34"088</t>
  </si>
  <si>
    <t>25"950</t>
  </si>
  <si>
    <t>20"098</t>
  </si>
  <si>
    <t>24"214</t>
  </si>
  <si>
    <t>23"779</t>
  </si>
  <si>
    <t>1'34"041</t>
  </si>
  <si>
    <t>26"765</t>
  </si>
  <si>
    <t>21"135</t>
  </si>
  <si>
    <t>7'41"694</t>
  </si>
  <si>
    <t>8'55"224</t>
  </si>
  <si>
    <t>32"370</t>
  </si>
  <si>
    <t>30"844</t>
  </si>
  <si>
    <t>28"070</t>
  </si>
  <si>
    <t>1'57"531</t>
  </si>
  <si>
    <t>25"909</t>
  </si>
  <si>
    <t>20"705</t>
  </si>
  <si>
    <t>24"308</t>
  </si>
  <si>
    <t>23"269</t>
  </si>
  <si>
    <t>1'34"191</t>
  </si>
  <si>
    <t>26"082</t>
  </si>
  <si>
    <t>19"942</t>
  </si>
  <si>
    <t>24"310</t>
  </si>
  <si>
    <t>23"574</t>
  </si>
  <si>
    <t>1'33"908</t>
  </si>
  <si>
    <t>26"112</t>
  </si>
  <si>
    <t>23"692</t>
  </si>
  <si>
    <t>1'33"983</t>
  </si>
  <si>
    <t>26"383</t>
  </si>
  <si>
    <t>21"569</t>
  </si>
  <si>
    <t>24"488</t>
  </si>
  <si>
    <t>1'37"017</t>
  </si>
  <si>
    <t>26"905</t>
  </si>
  <si>
    <t>21"268</t>
  </si>
  <si>
    <t>25"178</t>
  </si>
  <si>
    <t>1'38"488</t>
  </si>
  <si>
    <t>29"375</t>
  </si>
  <si>
    <t>25"277</t>
  </si>
  <si>
    <t>No.30  [13 Lap]  新井 久美</t>
  </si>
  <si>
    <t>27"083</t>
  </si>
  <si>
    <t>27"814</t>
  </si>
  <si>
    <t>31"409</t>
  </si>
  <si>
    <t>1'31"143</t>
  </si>
  <si>
    <t>24"927</t>
  </si>
  <si>
    <t>19"583</t>
  </si>
  <si>
    <t>1'30"757</t>
  </si>
  <si>
    <t>19"498</t>
  </si>
  <si>
    <t>22"810</t>
  </si>
  <si>
    <t>1'31"329</t>
  </si>
  <si>
    <t>25"248</t>
  </si>
  <si>
    <t>23"633</t>
  </si>
  <si>
    <t>1'31"479</t>
  </si>
  <si>
    <t>19"721</t>
  </si>
  <si>
    <t>23"434</t>
  </si>
  <si>
    <t>22"842</t>
  </si>
  <si>
    <t>1'31"426</t>
  </si>
  <si>
    <t>25"086</t>
  </si>
  <si>
    <t>23"459</t>
  </si>
  <si>
    <t>1'31"260</t>
  </si>
  <si>
    <t>25"181</t>
  </si>
  <si>
    <t>19"589</t>
  </si>
  <si>
    <t>1'31"338</t>
  </si>
  <si>
    <t>25"311</t>
  </si>
  <si>
    <t>1'32"012</t>
  </si>
  <si>
    <t>25"332</t>
  </si>
  <si>
    <t>19"741</t>
  </si>
  <si>
    <t>23"543</t>
  </si>
  <si>
    <t>1'31"665</t>
  </si>
  <si>
    <t>25"487</t>
  </si>
  <si>
    <t>23"404</t>
  </si>
  <si>
    <t>1'32"415</t>
  </si>
  <si>
    <t>20"097</t>
  </si>
  <si>
    <t>23"372</t>
  </si>
  <si>
    <t>1'32"696</t>
  </si>
  <si>
    <t>25"594</t>
  </si>
  <si>
    <t>1'32"776</t>
  </si>
  <si>
    <t>25"850</t>
  </si>
  <si>
    <t>23"911</t>
  </si>
  <si>
    <t>23"401</t>
  </si>
  <si>
    <t>1'33"128</t>
  </si>
  <si>
    <t>25"373</t>
  </si>
  <si>
    <t>23"845</t>
  </si>
  <si>
    <t>1'32"758</t>
  </si>
  <si>
    <t>25"305</t>
  </si>
  <si>
    <t>19"984</t>
  </si>
  <si>
    <t>23"657</t>
  </si>
  <si>
    <t>1'32"154</t>
  </si>
  <si>
    <t>25"390</t>
  </si>
  <si>
    <t>23"839</t>
  </si>
  <si>
    <t>23"375</t>
  </si>
  <si>
    <t>1'32"700</t>
  </si>
  <si>
    <t>23"522</t>
  </si>
  <si>
    <t>1'33"026</t>
  </si>
  <si>
    <t>25"545</t>
  </si>
  <si>
    <t>20"524</t>
  </si>
  <si>
    <t>23"836</t>
  </si>
  <si>
    <t>1'33"451</t>
  </si>
  <si>
    <t>26"483</t>
  </si>
  <si>
    <t>21"413</t>
  </si>
  <si>
    <t>24"981</t>
  </si>
  <si>
    <t>24"681</t>
  </si>
  <si>
    <t>1'37"558</t>
  </si>
  <si>
    <t>28"478</t>
  </si>
  <si>
    <t>21"668</t>
  </si>
  <si>
    <t>25"835</t>
  </si>
  <si>
    <t>No.29  [19 Lap]  Zechariah Kwame DZEGEDE</t>
  </si>
  <si>
    <t>31"243</t>
  </si>
  <si>
    <t>27"173</t>
  </si>
  <si>
    <t>25"896</t>
  </si>
  <si>
    <t>23"951</t>
  </si>
  <si>
    <t>22"774</t>
  </si>
  <si>
    <t>1'32"193</t>
  </si>
  <si>
    <t>1'31"628</t>
  </si>
  <si>
    <t>19"613</t>
  </si>
  <si>
    <t>23"784</t>
  </si>
  <si>
    <t>22"778</t>
  </si>
  <si>
    <t>1'31"745</t>
  </si>
  <si>
    <t>25"696</t>
  </si>
  <si>
    <t>19"828</t>
  </si>
  <si>
    <t>1'31"513</t>
  </si>
  <si>
    <t>2'41"641</t>
  </si>
  <si>
    <t>28"428</t>
  </si>
  <si>
    <t>24"251</t>
  </si>
  <si>
    <t>1'36"228</t>
  </si>
  <si>
    <t>25"769</t>
  </si>
  <si>
    <t>23"878</t>
  </si>
  <si>
    <t>1'32"137</t>
  </si>
  <si>
    <t>25"522</t>
  </si>
  <si>
    <t>24"071</t>
  </si>
  <si>
    <t>23"152</t>
  </si>
  <si>
    <t>1'32"309</t>
  </si>
  <si>
    <t>25"759</t>
  </si>
  <si>
    <t>20"020</t>
  </si>
  <si>
    <t>3'09"114</t>
  </si>
  <si>
    <t>4'19"574</t>
  </si>
  <si>
    <t>29"959</t>
  </si>
  <si>
    <t>20"506</t>
  </si>
  <si>
    <t>23"523</t>
  </si>
  <si>
    <t>1'38"622</t>
  </si>
  <si>
    <t>25"722</t>
  </si>
  <si>
    <t>19"656</t>
  </si>
  <si>
    <t>23"920</t>
  </si>
  <si>
    <t>23"110</t>
  </si>
  <si>
    <t>25"681</t>
  </si>
  <si>
    <t>23"821</t>
  </si>
  <si>
    <t>23"076</t>
  </si>
  <si>
    <t>1'32"237</t>
  </si>
  <si>
    <t>19"688</t>
  </si>
  <si>
    <t>24"023</t>
  </si>
  <si>
    <t>1'32"546</t>
  </si>
  <si>
    <t>19"767</t>
  </si>
  <si>
    <t>24"052</t>
  </si>
  <si>
    <t>23"145</t>
  </si>
  <si>
    <t>1'32"723</t>
  </si>
  <si>
    <t>25"962</t>
  </si>
  <si>
    <t>20"007</t>
  </si>
  <si>
    <t>24"220</t>
  </si>
  <si>
    <t>1'33"766</t>
  </si>
  <si>
    <t>26"410</t>
  </si>
  <si>
    <t>20"617</t>
  </si>
  <si>
    <t>25"210</t>
  </si>
  <si>
    <t>24"718</t>
  </si>
  <si>
    <t>1'36"955</t>
  </si>
  <si>
    <t>29"296</t>
  </si>
  <si>
    <t>23"509</t>
  </si>
  <si>
    <t>27"199</t>
  </si>
  <si>
    <t>No.24  [15 Lap]  高田 昌明</t>
  </si>
  <si>
    <t>30"512</t>
  </si>
  <si>
    <t>29"251</t>
  </si>
  <si>
    <t>25"107</t>
  </si>
  <si>
    <t>24"099</t>
  </si>
  <si>
    <t>22"154</t>
  </si>
  <si>
    <t>1'30"856</t>
  </si>
  <si>
    <t>24"893</t>
  </si>
  <si>
    <t>19"187</t>
  </si>
  <si>
    <t>21"947</t>
  </si>
  <si>
    <t>25"037</t>
  </si>
  <si>
    <t>24"414</t>
  </si>
  <si>
    <t>21"952</t>
  </si>
  <si>
    <t>1'34"275</t>
  </si>
  <si>
    <t>25"264</t>
  </si>
  <si>
    <t>18"755</t>
  </si>
  <si>
    <t>21"814</t>
  </si>
  <si>
    <t>1'28"752</t>
  </si>
  <si>
    <t>18"684</t>
  </si>
  <si>
    <t>21"960</t>
  </si>
  <si>
    <t>1'27"810</t>
  </si>
  <si>
    <t>25"532</t>
  </si>
  <si>
    <t>21"750</t>
  </si>
  <si>
    <t>27"737</t>
  </si>
  <si>
    <t>25"832</t>
  </si>
  <si>
    <t>1'40"851</t>
  </si>
  <si>
    <t>24"287</t>
  </si>
  <si>
    <t>18"687</t>
  </si>
  <si>
    <t>21"981</t>
  </si>
  <si>
    <t>24"550</t>
  </si>
  <si>
    <t>18"953</t>
  </si>
  <si>
    <t>23"083</t>
  </si>
  <si>
    <t>1'28"811</t>
  </si>
  <si>
    <t>25"298</t>
  </si>
  <si>
    <t>19"914</t>
  </si>
  <si>
    <t>5'27"606</t>
  </si>
  <si>
    <t>6'37"541</t>
  </si>
  <si>
    <t>28"368</t>
  </si>
  <si>
    <t>20"781</t>
  </si>
  <si>
    <t>25"657</t>
  </si>
  <si>
    <t>29"162</t>
  </si>
  <si>
    <t>1'43"968</t>
  </si>
  <si>
    <t>24"301</t>
  </si>
  <si>
    <t>18"728</t>
  </si>
  <si>
    <t>22"754</t>
  </si>
  <si>
    <t>1'27"672</t>
  </si>
  <si>
    <t>24"711</t>
  </si>
  <si>
    <t>19"158</t>
  </si>
  <si>
    <t>23"272</t>
  </si>
  <si>
    <t>30"906</t>
  </si>
  <si>
    <t>1'38"047</t>
  </si>
  <si>
    <t>24"296</t>
  </si>
  <si>
    <t>18"703</t>
  </si>
  <si>
    <t>22"733</t>
  </si>
  <si>
    <t>1'27"851</t>
  </si>
  <si>
    <t>24"567</t>
  </si>
  <si>
    <t>19"009</t>
  </si>
  <si>
    <t>22"076</t>
  </si>
  <si>
    <t>1'28"765</t>
  </si>
  <si>
    <t>19"167</t>
  </si>
  <si>
    <t>22"944</t>
  </si>
  <si>
    <t>1'30"081</t>
  </si>
  <si>
    <t>20"335</t>
  </si>
  <si>
    <t>No.23  [15 Lap]  西村 硝</t>
  </si>
  <si>
    <t>18"975</t>
  </si>
  <si>
    <t>22"356</t>
  </si>
  <si>
    <t>1'28"739</t>
  </si>
  <si>
    <t>19"421</t>
  </si>
  <si>
    <t>1'29"928</t>
  </si>
  <si>
    <t>19"930</t>
  </si>
  <si>
    <t>22"476</t>
  </si>
  <si>
    <t>1'30"311</t>
  </si>
  <si>
    <t>23"051</t>
  </si>
  <si>
    <t>22"470</t>
  </si>
  <si>
    <t>1'29"270</t>
  </si>
  <si>
    <t>18"942</t>
  </si>
  <si>
    <t>22"420</t>
  </si>
  <si>
    <t>24"485</t>
  </si>
  <si>
    <t>19"030</t>
  </si>
  <si>
    <t>23"031</t>
  </si>
  <si>
    <t>22"546</t>
  </si>
  <si>
    <t>1'29"092</t>
  </si>
  <si>
    <t>22"437</t>
  </si>
  <si>
    <t>19"300</t>
  </si>
  <si>
    <t>23"603</t>
  </si>
  <si>
    <t>5'20"734</t>
  </si>
  <si>
    <t>6'28"156</t>
  </si>
  <si>
    <t>28"135</t>
  </si>
  <si>
    <t>23"078</t>
  </si>
  <si>
    <t>23"158</t>
  </si>
  <si>
    <t>22"424</t>
  </si>
  <si>
    <t>1'29"000</t>
  </si>
  <si>
    <t>24"365</t>
  </si>
  <si>
    <t>1'28"832</t>
  </si>
  <si>
    <t>24"855</t>
  </si>
  <si>
    <t>22"419</t>
  </si>
  <si>
    <t>19"307</t>
  </si>
  <si>
    <t>23"547</t>
  </si>
  <si>
    <t>1'30"658</t>
  </si>
  <si>
    <t>26"027</t>
  </si>
  <si>
    <t>23"002</t>
  </si>
  <si>
    <t>1'31"261</t>
  </si>
  <si>
    <t>18"966</t>
  </si>
  <si>
    <t>22"833</t>
  </si>
  <si>
    <t>1'29"325</t>
  </si>
  <si>
    <t>19"233</t>
  </si>
  <si>
    <t>23"324</t>
  </si>
  <si>
    <t>1'29"989</t>
  </si>
  <si>
    <t>24"985</t>
  </si>
  <si>
    <t>24"425</t>
  </si>
  <si>
    <t>No.17  [16 Lap]  彌榮 郡</t>
  </si>
  <si>
    <t>31"142</t>
  </si>
  <si>
    <t>29"012</t>
  </si>
  <si>
    <t>26"098</t>
  </si>
  <si>
    <t>20"254</t>
  </si>
  <si>
    <t>1'34"008</t>
  </si>
  <si>
    <t>26"008</t>
  </si>
  <si>
    <t>20"325</t>
  </si>
  <si>
    <t>1'34"086</t>
  </si>
  <si>
    <t>26"041</t>
  </si>
  <si>
    <t>20"770</t>
  </si>
  <si>
    <t>1'35"448</t>
  </si>
  <si>
    <t>26"760</t>
  </si>
  <si>
    <t>21"414</t>
  </si>
  <si>
    <t>26"105</t>
  </si>
  <si>
    <t>6'34"083</t>
  </si>
  <si>
    <t>7'48"362</t>
  </si>
  <si>
    <t>29"386</t>
  </si>
  <si>
    <t>20"859</t>
  </si>
  <si>
    <t>24"889</t>
  </si>
  <si>
    <t>24"063</t>
  </si>
  <si>
    <t>1'39"197</t>
  </si>
  <si>
    <t>26"637</t>
  </si>
  <si>
    <t>21"019</t>
  </si>
  <si>
    <t>24"872</t>
  </si>
  <si>
    <t>24"463</t>
  </si>
  <si>
    <t>1'36"991</t>
  </si>
  <si>
    <t>26"677</t>
  </si>
  <si>
    <t>20"642</t>
  </si>
  <si>
    <t>1'36"911</t>
  </si>
  <si>
    <t>27"204</t>
  </si>
  <si>
    <t>21"151</t>
  </si>
  <si>
    <t>1'38"190</t>
  </si>
  <si>
    <t>26"696</t>
  </si>
  <si>
    <t>21"604</t>
  </si>
  <si>
    <t>24"788</t>
  </si>
  <si>
    <t>1'37"710</t>
  </si>
  <si>
    <t>27"207</t>
  </si>
  <si>
    <t>21"612</t>
  </si>
  <si>
    <t>25"652</t>
  </si>
  <si>
    <t>1'39"304</t>
  </si>
  <si>
    <t>26"938</t>
  </si>
  <si>
    <t>22"003</t>
  </si>
  <si>
    <t>35"779</t>
  </si>
  <si>
    <t>1'45"906</t>
  </si>
  <si>
    <t>3'10"626</t>
  </si>
  <si>
    <t>30"776</t>
  </si>
  <si>
    <t>21"632</t>
  </si>
  <si>
    <t>1'41"384</t>
  </si>
  <si>
    <t>26"956</t>
  </si>
  <si>
    <t>21"280</t>
  </si>
  <si>
    <t>25"173</t>
  </si>
  <si>
    <t>1'38"546</t>
  </si>
  <si>
    <t>22"769</t>
  </si>
  <si>
    <t>25"127</t>
  </si>
  <si>
    <t>No.15  [13 Lap]  松川 泰宏</t>
  </si>
  <si>
    <t>24"528</t>
  </si>
  <si>
    <t>18"578</t>
  </si>
  <si>
    <t>21"949</t>
  </si>
  <si>
    <t>1'28"031</t>
  </si>
  <si>
    <t>24"786</t>
  </si>
  <si>
    <t>18"897</t>
  </si>
  <si>
    <t>23"449</t>
  </si>
  <si>
    <t>1'29"447</t>
  </si>
  <si>
    <t>24"717</t>
  </si>
  <si>
    <t>21"984</t>
  </si>
  <si>
    <t>1'28"395</t>
  </si>
  <si>
    <t>18"818</t>
  </si>
  <si>
    <t>23"348</t>
  </si>
  <si>
    <t>2'47"170</t>
  </si>
  <si>
    <t>3'53"904</t>
  </si>
  <si>
    <t>28"889</t>
  </si>
  <si>
    <t>19"276</t>
  </si>
  <si>
    <t>22"521</t>
  </si>
  <si>
    <t>1'34"379</t>
  </si>
  <si>
    <t>18"594</t>
  </si>
  <si>
    <t>22"858</t>
  </si>
  <si>
    <t>21"945</t>
  </si>
  <si>
    <t>1'27"875</t>
  </si>
  <si>
    <t>24"467</t>
  </si>
  <si>
    <t>18"554</t>
  </si>
  <si>
    <t>21"766</t>
  </si>
  <si>
    <t>1'27"645</t>
  </si>
  <si>
    <t>24"409</t>
  </si>
  <si>
    <t>21"925</t>
  </si>
  <si>
    <t>1'27"882</t>
  </si>
  <si>
    <t>24"859</t>
  </si>
  <si>
    <t>19"317</t>
  </si>
  <si>
    <t>3'02"870</t>
  </si>
  <si>
    <t>4'10"879</t>
  </si>
  <si>
    <t>30"208</t>
  </si>
  <si>
    <t>20"280</t>
  </si>
  <si>
    <t>24"142</t>
  </si>
  <si>
    <t>23"328</t>
  </si>
  <si>
    <t>1'37"958</t>
  </si>
  <si>
    <t>24"392</t>
  </si>
  <si>
    <t>18"626</t>
  </si>
  <si>
    <t>1'27"791</t>
  </si>
  <si>
    <t>25"639</t>
  </si>
  <si>
    <t>19"905</t>
  </si>
  <si>
    <t>23"559</t>
  </si>
  <si>
    <t>1'32"469</t>
  </si>
  <si>
    <t>24"404</t>
  </si>
  <si>
    <t>18"522</t>
  </si>
  <si>
    <t>1'27"814</t>
  </si>
  <si>
    <t>24"355</t>
  </si>
  <si>
    <t>18"550</t>
  </si>
  <si>
    <t>1'27"732</t>
  </si>
  <si>
    <t>18"790</t>
  </si>
  <si>
    <t>22"098</t>
  </si>
  <si>
    <t>1'28"574</t>
  </si>
  <si>
    <t>23"320</t>
  </si>
  <si>
    <t>1'30"159</t>
  </si>
  <si>
    <t>25"568</t>
  </si>
  <si>
    <t>20"047</t>
  </si>
  <si>
    <t>25"223</t>
  </si>
  <si>
    <t>No.12  [16 Lap]  村瀬 健琉</t>
  </si>
  <si>
    <t>29"300</t>
  </si>
  <si>
    <t>34"356</t>
  </si>
  <si>
    <t>24"677</t>
  </si>
  <si>
    <t>18"847</t>
  </si>
  <si>
    <t>23"260</t>
  </si>
  <si>
    <t>22"136</t>
  </si>
  <si>
    <t>1'28"920</t>
  </si>
  <si>
    <t>18"784</t>
  </si>
  <si>
    <t>22"160</t>
  </si>
  <si>
    <t>24"665</t>
  </si>
  <si>
    <t>18"719</t>
  </si>
  <si>
    <t>23"109</t>
  </si>
  <si>
    <t>1'28"737</t>
  </si>
  <si>
    <t>24"719</t>
  </si>
  <si>
    <t>18"948</t>
  </si>
  <si>
    <t>23"305</t>
  </si>
  <si>
    <t>25"103</t>
  </si>
  <si>
    <t>19"456</t>
  </si>
  <si>
    <t>2'27"868</t>
  </si>
  <si>
    <t>3'36"957</t>
  </si>
  <si>
    <t>28"968</t>
  </si>
  <si>
    <t>22"102</t>
  </si>
  <si>
    <t>1'38"749</t>
  </si>
  <si>
    <t>18"757</t>
  </si>
  <si>
    <t>23"064</t>
  </si>
  <si>
    <t>1'28"750</t>
  </si>
  <si>
    <t>18"864</t>
  </si>
  <si>
    <t>23"018</t>
  </si>
  <si>
    <t>1'29"644</t>
  </si>
  <si>
    <t>18"746</t>
  </si>
  <si>
    <t>22"152</t>
  </si>
  <si>
    <t>1'28"461</t>
  </si>
  <si>
    <t>24"620</t>
  </si>
  <si>
    <t>23"127</t>
  </si>
  <si>
    <t>22"342</t>
  </si>
  <si>
    <t>1'29"144</t>
  </si>
  <si>
    <t>24"826</t>
  </si>
  <si>
    <t>19"152</t>
  </si>
  <si>
    <t>1'33"423</t>
  </si>
  <si>
    <t>29"078</t>
  </si>
  <si>
    <t>19"969</t>
  </si>
  <si>
    <t>24"084</t>
  </si>
  <si>
    <t>1'36"678</t>
  </si>
  <si>
    <t>26"067</t>
  </si>
  <si>
    <t>20"692</t>
  </si>
  <si>
    <t>1'10"401</t>
  </si>
  <si>
    <t>2'21"910</t>
  </si>
  <si>
    <t>35"012</t>
  </si>
  <si>
    <t>28"236</t>
  </si>
  <si>
    <t>1'50"462</t>
  </si>
  <si>
    <t>24"603</t>
  </si>
  <si>
    <t>18"723</t>
  </si>
  <si>
    <t>22"167</t>
  </si>
  <si>
    <t>1'28"650</t>
  </si>
  <si>
    <t>24"636</t>
  </si>
  <si>
    <t>18"940</t>
  </si>
  <si>
    <t>22"475</t>
  </si>
  <si>
    <t>1'29"129</t>
  </si>
  <si>
    <t>24"536</t>
  </si>
  <si>
    <t>19"232</t>
  </si>
  <si>
    <t>23"256</t>
  </si>
  <si>
    <t>1'31"169</t>
  </si>
  <si>
    <t>27"216</t>
  </si>
  <si>
    <t>22"288</t>
  </si>
  <si>
    <t>24"650</t>
  </si>
  <si>
    <t>No.10  [17 Lap]  和田 留佳</t>
  </si>
  <si>
    <t>22"278</t>
  </si>
  <si>
    <t>24"784</t>
  </si>
  <si>
    <t>24"107</t>
  </si>
  <si>
    <t>1'30"771</t>
  </si>
  <si>
    <t>18"706</t>
  </si>
  <si>
    <t>22"360</t>
  </si>
  <si>
    <t>1'28"841</t>
  </si>
  <si>
    <t>18"867</t>
  </si>
  <si>
    <t>22"253</t>
  </si>
  <si>
    <t>1'28"589</t>
  </si>
  <si>
    <t>24"869</t>
  </si>
  <si>
    <t>19"306</t>
  </si>
  <si>
    <t>23"797</t>
  </si>
  <si>
    <t>4'34"178</t>
  </si>
  <si>
    <t>5'42"150</t>
  </si>
  <si>
    <t>32"609</t>
  </si>
  <si>
    <t>20"269</t>
  </si>
  <si>
    <t>1'39"668</t>
  </si>
  <si>
    <t>19"160</t>
  </si>
  <si>
    <t>26"780</t>
  </si>
  <si>
    <t>23"447</t>
  </si>
  <si>
    <t>1'33"978</t>
  </si>
  <si>
    <t>24"527</t>
  </si>
  <si>
    <t>18"717</t>
  </si>
  <si>
    <t>22"805</t>
  </si>
  <si>
    <t>22"085</t>
  </si>
  <si>
    <t>1'28"134</t>
  </si>
  <si>
    <t>1'29"275</t>
  </si>
  <si>
    <t>35"319</t>
  </si>
  <si>
    <t>30"226</t>
  </si>
  <si>
    <t>22"479</t>
  </si>
  <si>
    <t>1'53"356</t>
  </si>
  <si>
    <t>18"800</t>
  </si>
  <si>
    <t>22"784</t>
  </si>
  <si>
    <t>1'28"448</t>
  </si>
  <si>
    <t>28"357</t>
  </si>
  <si>
    <t>19"727</t>
  </si>
  <si>
    <t>1'33"524</t>
  </si>
  <si>
    <t>24"553</t>
  </si>
  <si>
    <t>18"758</t>
  </si>
  <si>
    <t>22"772</t>
  </si>
  <si>
    <t>1'28"275</t>
  </si>
  <si>
    <t>18"817</t>
  </si>
  <si>
    <t>1'28"732</t>
  </si>
  <si>
    <t>33"353</t>
  </si>
  <si>
    <t>1'42"422</t>
  </si>
  <si>
    <t>24"829</t>
  </si>
  <si>
    <t>19"150</t>
  </si>
  <si>
    <t>22"832</t>
  </si>
  <si>
    <t>1'30"078</t>
  </si>
  <si>
    <t>25"611</t>
  </si>
  <si>
    <t>20"872</t>
  </si>
  <si>
    <t>No.9  [16 Lap]  伊藤 元治</t>
  </si>
  <si>
    <t>24"880</t>
  </si>
  <si>
    <t>19"559</t>
  </si>
  <si>
    <t>24"827</t>
  </si>
  <si>
    <t>1'33"174</t>
  </si>
  <si>
    <t>24"694</t>
  </si>
  <si>
    <t>19"068</t>
  </si>
  <si>
    <t>1'29"207</t>
  </si>
  <si>
    <t>24"391</t>
  </si>
  <si>
    <t>1'28"626</t>
  </si>
  <si>
    <t>19"182</t>
  </si>
  <si>
    <t>23"561</t>
  </si>
  <si>
    <t>22"604</t>
  </si>
  <si>
    <t>1'29"814</t>
  </si>
  <si>
    <t>24"468</t>
  </si>
  <si>
    <t>19"323</t>
  </si>
  <si>
    <t>4'39"382</t>
  </si>
  <si>
    <t>5'47"039</t>
  </si>
  <si>
    <t>30"694</t>
  </si>
  <si>
    <t>19"173</t>
  </si>
  <si>
    <t>22"350</t>
  </si>
  <si>
    <t>1'35"009</t>
  </si>
  <si>
    <t>24"480</t>
  </si>
  <si>
    <t>26"299</t>
  </si>
  <si>
    <t>24"607</t>
  </si>
  <si>
    <t>1'34"621</t>
  </si>
  <si>
    <t>1'28"285</t>
  </si>
  <si>
    <t>18"986</t>
  </si>
  <si>
    <t>1'29"149</t>
  </si>
  <si>
    <t>25"598</t>
  </si>
  <si>
    <t>22"893</t>
  </si>
  <si>
    <t>37"293</t>
  </si>
  <si>
    <t>24"126</t>
  </si>
  <si>
    <t>1'49"910</t>
  </si>
  <si>
    <t>19"227</t>
  </si>
  <si>
    <t>22"896</t>
  </si>
  <si>
    <t>22"535</t>
  </si>
  <si>
    <t>1'29"280</t>
  </si>
  <si>
    <t>24"966</t>
  </si>
  <si>
    <t>19"427</t>
  </si>
  <si>
    <t>22"902</t>
  </si>
  <si>
    <t>24"403</t>
  </si>
  <si>
    <t>19"019</t>
  </si>
  <si>
    <t>22"541</t>
  </si>
  <si>
    <t>1'28"885</t>
  </si>
  <si>
    <t>24"748</t>
  </si>
  <si>
    <t>19"309</t>
  </si>
  <si>
    <t>1'29"466</t>
  </si>
  <si>
    <t>20"593</t>
  </si>
  <si>
    <t>33"017</t>
  </si>
  <si>
    <t>1'43"482</t>
  </si>
  <si>
    <t>19"518</t>
  </si>
  <si>
    <t>23"075</t>
  </si>
  <si>
    <t>1'30"199</t>
  </si>
  <si>
    <t>20"852</t>
  </si>
  <si>
    <t>25"663</t>
  </si>
  <si>
    <t>No.8  [16 Lap]  作本 輝介</t>
  </si>
  <si>
    <t>50"944</t>
  </si>
  <si>
    <t>20"170</t>
  </si>
  <si>
    <t>22"602</t>
  </si>
  <si>
    <t>1'30"913</t>
  </si>
  <si>
    <t>23"289</t>
  </si>
  <si>
    <t>1'29"822</t>
  </si>
  <si>
    <t>19"542</t>
  </si>
  <si>
    <t>24"132</t>
  </si>
  <si>
    <t>1'49"927</t>
  </si>
  <si>
    <t>2'58"431</t>
  </si>
  <si>
    <t>27"552</t>
  </si>
  <si>
    <t>2'34"488</t>
  </si>
  <si>
    <t>3'45"888</t>
  </si>
  <si>
    <t>31"619</t>
  </si>
  <si>
    <t>24"588</t>
  </si>
  <si>
    <t>No.7  [4 Lap]  豊島 怜</t>
  </si>
  <si>
    <t>26"669</t>
  </si>
  <si>
    <t>27"328</t>
  </si>
  <si>
    <t>31"126</t>
  </si>
  <si>
    <t>21"854</t>
  </si>
  <si>
    <t>1'27"889</t>
  </si>
  <si>
    <t>18"666</t>
  </si>
  <si>
    <t>22"905</t>
  </si>
  <si>
    <t>21"904</t>
  </si>
  <si>
    <t>1'28"222</t>
  </si>
  <si>
    <t>18"686</t>
  </si>
  <si>
    <t>21"888</t>
  </si>
  <si>
    <t>1'28"262</t>
  </si>
  <si>
    <t>22"802</t>
  </si>
  <si>
    <t>21"916</t>
  </si>
  <si>
    <t>1'27"856</t>
  </si>
  <si>
    <t>18"721</t>
  </si>
  <si>
    <t>22"846</t>
  </si>
  <si>
    <t>22"015</t>
  </si>
  <si>
    <t>1'28"161</t>
  </si>
  <si>
    <t>18"807</t>
  </si>
  <si>
    <t>22"937</t>
  </si>
  <si>
    <t>21"935</t>
  </si>
  <si>
    <t>1'28"334</t>
  </si>
  <si>
    <t>18"900</t>
  </si>
  <si>
    <t>23"030</t>
  </si>
  <si>
    <t>1'29"797</t>
  </si>
  <si>
    <t>22"033</t>
  </si>
  <si>
    <t>1'28"293</t>
  </si>
  <si>
    <t>23"121</t>
  </si>
  <si>
    <t>22"097</t>
  </si>
  <si>
    <t>1'28"836</t>
  </si>
  <si>
    <t>24"962</t>
  </si>
  <si>
    <t>3'14"344</t>
  </si>
  <si>
    <t>4'22"835</t>
  </si>
  <si>
    <t>31"925</t>
  </si>
  <si>
    <t>23"170</t>
  </si>
  <si>
    <t>28"059</t>
  </si>
  <si>
    <t>22"429</t>
  </si>
  <si>
    <t>1'45"583</t>
  </si>
  <si>
    <t>26"836</t>
  </si>
  <si>
    <t>20"027</t>
  </si>
  <si>
    <t>1'34"214</t>
  </si>
  <si>
    <t>28"910</t>
  </si>
  <si>
    <t>23"563</t>
  </si>
  <si>
    <t>1'38"774</t>
  </si>
  <si>
    <t>24"456</t>
  </si>
  <si>
    <t>18"664</t>
  </si>
  <si>
    <t>22"876</t>
  </si>
  <si>
    <t>21"887</t>
  </si>
  <si>
    <t>1'27"883</t>
  </si>
  <si>
    <t>24"440</t>
  </si>
  <si>
    <t>18"772</t>
  </si>
  <si>
    <t>22"109</t>
  </si>
  <si>
    <t>1'28"261</t>
  </si>
  <si>
    <t>19"179</t>
  </si>
  <si>
    <t>33"157</t>
  </si>
  <si>
    <t>23"957</t>
  </si>
  <si>
    <t>1'40"985</t>
  </si>
  <si>
    <t>24"801</t>
  </si>
  <si>
    <t>19"078</t>
  </si>
  <si>
    <t>1'29"833</t>
  </si>
  <si>
    <t>25"638</t>
  </si>
  <si>
    <t>20"599</t>
  </si>
  <si>
    <t>25"879</t>
  </si>
  <si>
    <t>No.6  [17 Lap]  井手 翔太</t>
  </si>
  <si>
    <t>28"603</t>
  </si>
  <si>
    <t>19"405</t>
  </si>
  <si>
    <t>22"469</t>
  </si>
  <si>
    <t>1'33"592</t>
  </si>
  <si>
    <t>18"834</t>
  </si>
  <si>
    <t>22"432</t>
  </si>
  <si>
    <t>23"343</t>
  </si>
  <si>
    <t>22"365</t>
  </si>
  <si>
    <t>1'29"423</t>
  </si>
  <si>
    <t>23"294</t>
  </si>
  <si>
    <t>3'53"545</t>
  </si>
  <si>
    <t>5'00"451</t>
  </si>
  <si>
    <t>29"116</t>
  </si>
  <si>
    <t>19"983</t>
  </si>
  <si>
    <t>25"253</t>
  </si>
  <si>
    <t>22"310</t>
  </si>
  <si>
    <t>1'36"662</t>
  </si>
  <si>
    <t>24"647</t>
  </si>
  <si>
    <t>18"856</t>
  </si>
  <si>
    <t>22"911</t>
  </si>
  <si>
    <t>22"641</t>
  </si>
  <si>
    <t>1'29"055</t>
  </si>
  <si>
    <t>34"076</t>
  </si>
  <si>
    <t>26"583</t>
  </si>
  <si>
    <t>31"003</t>
  </si>
  <si>
    <t>1'53"891</t>
  </si>
  <si>
    <t>1'28"151</t>
  </si>
  <si>
    <t>27"303</t>
  </si>
  <si>
    <t>21"194</t>
  </si>
  <si>
    <t>23"481</t>
  </si>
  <si>
    <t>22"264</t>
  </si>
  <si>
    <t>1'34"242</t>
  </si>
  <si>
    <t>24"108</t>
  </si>
  <si>
    <t>18"696</t>
  </si>
  <si>
    <t>22"661</t>
  </si>
  <si>
    <t>22"101</t>
  </si>
  <si>
    <t>1'27"566</t>
  </si>
  <si>
    <t>24"315</t>
  </si>
  <si>
    <t>1'28"873</t>
  </si>
  <si>
    <t>28"215</t>
  </si>
  <si>
    <t>40"952</t>
  </si>
  <si>
    <t>34"933</t>
  </si>
  <si>
    <t>22"682</t>
  </si>
  <si>
    <t>2'06"782</t>
  </si>
  <si>
    <t>22"927</t>
  </si>
  <si>
    <t>23"363</t>
  </si>
  <si>
    <t>1'29"767</t>
  </si>
  <si>
    <t>30"401</t>
  </si>
  <si>
    <t>25"297</t>
  </si>
  <si>
    <t>24"157</t>
  </si>
  <si>
    <t>18"501</t>
  </si>
  <si>
    <t>1'27"431</t>
  </si>
  <si>
    <t>24"133</t>
  </si>
  <si>
    <t>18"628</t>
  </si>
  <si>
    <t>22"701</t>
  </si>
  <si>
    <t>22"044</t>
  </si>
  <si>
    <t>1'27"506</t>
  </si>
  <si>
    <t>18"572</t>
  </si>
  <si>
    <t>1'27"630</t>
  </si>
  <si>
    <t>24"367</t>
  </si>
  <si>
    <t>18"662</t>
  </si>
  <si>
    <t>22"756</t>
  </si>
  <si>
    <t>1'27"837</t>
  </si>
  <si>
    <t>4'40"204</t>
  </si>
  <si>
    <t>5'47"766</t>
  </si>
  <si>
    <t>28"591</t>
  </si>
  <si>
    <t>1'34"081</t>
  </si>
  <si>
    <t>24"449</t>
  </si>
  <si>
    <t>19"193</t>
  </si>
  <si>
    <t>26"676</t>
  </si>
  <si>
    <t>24"776</t>
  </si>
  <si>
    <t>1'35"094</t>
  </si>
  <si>
    <t>22"118</t>
  </si>
  <si>
    <t>1'28"062</t>
  </si>
  <si>
    <t>22"320</t>
  </si>
  <si>
    <t>1'28"906</t>
  </si>
  <si>
    <t>25"520</t>
  </si>
  <si>
    <t>23"029</t>
  </si>
  <si>
    <t>37"518</t>
  </si>
  <si>
    <t>27"660</t>
  </si>
  <si>
    <t>1'53"727</t>
  </si>
  <si>
    <t>24"130</t>
  </si>
  <si>
    <t>18"493</t>
  </si>
  <si>
    <t>1'27"382</t>
  </si>
  <si>
    <t>22"455</t>
  </si>
  <si>
    <t>23"624</t>
  </si>
  <si>
    <t>22"207</t>
  </si>
  <si>
    <t>1'34"050</t>
  </si>
  <si>
    <t>24"103</t>
  </si>
  <si>
    <t>22"453</t>
  </si>
  <si>
    <t>1'27"140</t>
  </si>
  <si>
    <t>23"999</t>
  </si>
  <si>
    <t>18"618</t>
  </si>
  <si>
    <t>22"497</t>
  </si>
  <si>
    <t>22"036</t>
  </si>
  <si>
    <t>1'27"150</t>
  </si>
  <si>
    <t>20"600</t>
  </si>
  <si>
    <t>33"424</t>
  </si>
  <si>
    <t>25"317</t>
  </si>
  <si>
    <t>1'44"015</t>
  </si>
  <si>
    <t>19"095</t>
  </si>
  <si>
    <t>1'30"124</t>
  </si>
  <si>
    <t>25"285</t>
  </si>
  <si>
    <t>20"765</t>
  </si>
  <si>
    <t>25"754</t>
  </si>
  <si>
    <t>No.4  [16 Lap]  國峰 啄磨</t>
  </si>
  <si>
    <t>21"942</t>
  </si>
  <si>
    <t>1'27"943</t>
  </si>
  <si>
    <t>24"598</t>
  </si>
  <si>
    <t>18"644</t>
  </si>
  <si>
    <t>22"890</t>
  </si>
  <si>
    <t>21"868</t>
  </si>
  <si>
    <t>1'28"000</t>
  </si>
  <si>
    <t>1'29"744</t>
  </si>
  <si>
    <t>25"708</t>
  </si>
  <si>
    <t>19"359</t>
  </si>
  <si>
    <t>1'32"557</t>
  </si>
  <si>
    <t>18"492</t>
  </si>
  <si>
    <t>22"695</t>
  </si>
  <si>
    <t>21"915</t>
  </si>
  <si>
    <t>1'27"165</t>
  </si>
  <si>
    <t>25"148</t>
  </si>
  <si>
    <t>20"135</t>
  </si>
  <si>
    <t>29"345</t>
  </si>
  <si>
    <t>22"891</t>
  </si>
  <si>
    <t>1'37"519</t>
  </si>
  <si>
    <t>19"260</t>
  </si>
  <si>
    <t>23"406</t>
  </si>
  <si>
    <t>11'44"977</t>
  </si>
  <si>
    <t>12'52"298</t>
  </si>
  <si>
    <t>25"999</t>
  </si>
  <si>
    <t>21"783</t>
  </si>
  <si>
    <t>1'29"095</t>
  </si>
  <si>
    <t>24"114</t>
  </si>
  <si>
    <t>18"487</t>
  </si>
  <si>
    <t>22"590</t>
  </si>
  <si>
    <t>1'27"175</t>
  </si>
  <si>
    <t>41"098</t>
  </si>
  <si>
    <t>40"064</t>
  </si>
  <si>
    <t>26"943</t>
  </si>
  <si>
    <t>2'15"657</t>
  </si>
  <si>
    <t>24"295</t>
  </si>
  <si>
    <t>18"514</t>
  </si>
  <si>
    <t>22"174</t>
  </si>
  <si>
    <t>1'27"991</t>
  </si>
  <si>
    <t>29"113</t>
  </si>
  <si>
    <t>25"802</t>
  </si>
  <si>
    <t>No.3  [11 Lap]  羽田 太河</t>
  </si>
  <si>
    <t>28"752</t>
  </si>
  <si>
    <t>32"663</t>
  </si>
  <si>
    <t>18"690</t>
  </si>
  <si>
    <t>22"062</t>
  </si>
  <si>
    <t>1'27"583</t>
  </si>
  <si>
    <t>25"447</t>
  </si>
  <si>
    <t>21"295</t>
  </si>
  <si>
    <t>21"988</t>
  </si>
  <si>
    <t>1'35"137</t>
  </si>
  <si>
    <t>24"212</t>
  </si>
  <si>
    <t>22"716</t>
  </si>
  <si>
    <t>22"108</t>
  </si>
  <si>
    <t>1'27"717</t>
  </si>
  <si>
    <t>25"129</t>
  </si>
  <si>
    <t>20"673</t>
  </si>
  <si>
    <t>27"091</t>
  </si>
  <si>
    <t>1'37"903</t>
  </si>
  <si>
    <t>24"263</t>
  </si>
  <si>
    <t>21"864</t>
  </si>
  <si>
    <t>24"278</t>
  </si>
  <si>
    <t>1'27"637</t>
  </si>
  <si>
    <t>25"296</t>
  </si>
  <si>
    <t>23"130</t>
  </si>
  <si>
    <t>1'32"534</t>
  </si>
  <si>
    <t>33"328</t>
  </si>
  <si>
    <t>27"820</t>
  </si>
  <si>
    <t>6'09"419</t>
  </si>
  <si>
    <t>7'30"702</t>
  </si>
  <si>
    <t>30"181</t>
  </si>
  <si>
    <t>19"328</t>
  </si>
  <si>
    <t>22"724</t>
  </si>
  <si>
    <t>1'34"397</t>
  </si>
  <si>
    <t>25"335</t>
  </si>
  <si>
    <t>20"747</t>
  </si>
  <si>
    <t>24"822</t>
  </si>
  <si>
    <t>1'33"754</t>
  </si>
  <si>
    <t>25"362</t>
  </si>
  <si>
    <t>21"201</t>
  </si>
  <si>
    <t>25"683</t>
  </si>
  <si>
    <t>28"255</t>
  </si>
  <si>
    <t>1'40"501</t>
  </si>
  <si>
    <t>21"913</t>
  </si>
  <si>
    <t>1'27"608</t>
  </si>
  <si>
    <t>24"219</t>
  </si>
  <si>
    <t>21"946</t>
  </si>
  <si>
    <t>1'27"688</t>
  </si>
  <si>
    <t>23"896</t>
  </si>
  <si>
    <t>23"520</t>
  </si>
  <si>
    <t>1'31"756</t>
  </si>
  <si>
    <t>20"525</t>
  </si>
  <si>
    <t>25"042</t>
  </si>
  <si>
    <t>No.2  [14 Lap]  岩戸 亮介</t>
  </si>
  <si>
    <t xml:space="preserve">   Entry：21　　Start：20</t>
    <phoneticPr fontId="22"/>
  </si>
  <si>
    <t>Astemo SI Racing withThai Honda</t>
    <phoneticPr fontId="22"/>
  </si>
  <si>
    <t>発表　　　：</t>
  </si>
  <si>
    <t>2025.05.25</t>
    <phoneticPr fontId="22"/>
  </si>
  <si>
    <t>ｽﾀｰﾃｨﾝｸﾞｸﾞﾘｯﾄﾞ</t>
    <phoneticPr fontId="22"/>
  </si>
  <si>
    <t>12.960</t>
    <phoneticPr fontId="22"/>
  </si>
  <si>
    <t>1'52.792</t>
    <phoneticPr fontId="22"/>
  </si>
  <si>
    <t xml:space="preserve"> 6/ 6</t>
    <phoneticPr fontId="22"/>
  </si>
  <si>
    <t>11.973</t>
    <phoneticPr fontId="22"/>
  </si>
  <si>
    <t>1'51.805</t>
    <phoneticPr fontId="22"/>
  </si>
  <si>
    <t>11.622</t>
    <phoneticPr fontId="22"/>
  </si>
  <si>
    <t>1'51.454</t>
    <phoneticPr fontId="22"/>
  </si>
  <si>
    <t xml:space="preserve"> 7/ 7</t>
    <phoneticPr fontId="22"/>
  </si>
  <si>
    <t>8.149</t>
    <phoneticPr fontId="22"/>
  </si>
  <si>
    <t>1'47.981</t>
    <phoneticPr fontId="22"/>
  </si>
  <si>
    <t>7.553</t>
    <phoneticPr fontId="22"/>
  </si>
  <si>
    <t>1'47.385</t>
    <phoneticPr fontId="22"/>
  </si>
  <si>
    <t>7.540</t>
    <phoneticPr fontId="22"/>
  </si>
  <si>
    <t>1'47.372</t>
    <phoneticPr fontId="22"/>
  </si>
  <si>
    <t>7.295</t>
    <phoneticPr fontId="22"/>
  </si>
  <si>
    <t>1'47.127</t>
    <phoneticPr fontId="22"/>
  </si>
  <si>
    <t xml:space="preserve"> 4/ 7</t>
    <phoneticPr fontId="22"/>
  </si>
  <si>
    <t>7.286</t>
    <phoneticPr fontId="22"/>
  </si>
  <si>
    <t>1'47.118</t>
    <phoneticPr fontId="22"/>
  </si>
  <si>
    <t xml:space="preserve"> 5/ 7</t>
    <phoneticPr fontId="22"/>
  </si>
  <si>
    <t>6.549</t>
    <phoneticPr fontId="22"/>
  </si>
  <si>
    <t>1'46.381</t>
    <phoneticPr fontId="22"/>
  </si>
  <si>
    <t xml:space="preserve"> 8/ 8</t>
    <phoneticPr fontId="22"/>
  </si>
  <si>
    <t>6.067</t>
    <phoneticPr fontId="22"/>
  </si>
  <si>
    <t>1'45.899</t>
    <phoneticPr fontId="22"/>
  </si>
  <si>
    <t>5.482</t>
    <phoneticPr fontId="22"/>
  </si>
  <si>
    <t>1'45.314</t>
    <phoneticPr fontId="22"/>
  </si>
  <si>
    <t xml:space="preserve"> 7/ 8</t>
    <phoneticPr fontId="22"/>
  </si>
  <si>
    <t>2.359</t>
    <phoneticPr fontId="22"/>
  </si>
  <si>
    <t>1'42.191</t>
    <phoneticPr fontId="22"/>
  </si>
  <si>
    <t>2.289</t>
    <phoneticPr fontId="22"/>
  </si>
  <si>
    <t>1'42.121</t>
    <phoneticPr fontId="22"/>
  </si>
  <si>
    <t>1.415</t>
    <phoneticPr fontId="22"/>
  </si>
  <si>
    <t>1'41.247</t>
    <phoneticPr fontId="22"/>
  </si>
  <si>
    <t>1.369</t>
    <phoneticPr fontId="22"/>
  </si>
  <si>
    <t>1'41.201</t>
    <phoneticPr fontId="22"/>
  </si>
  <si>
    <t>1.311</t>
    <phoneticPr fontId="22"/>
  </si>
  <si>
    <t>1'41.143</t>
    <phoneticPr fontId="22"/>
  </si>
  <si>
    <t>1'40.866</t>
    <phoneticPr fontId="22"/>
  </si>
  <si>
    <t>1.031</t>
    <phoneticPr fontId="22"/>
  </si>
  <si>
    <t>1'40.863</t>
    <phoneticPr fontId="22"/>
  </si>
  <si>
    <t>0.572</t>
    <phoneticPr fontId="22"/>
  </si>
  <si>
    <t>1'40.404</t>
    <phoneticPr fontId="22"/>
  </si>
  <si>
    <t>0.452</t>
    <phoneticPr fontId="22"/>
  </si>
  <si>
    <t>1'40.284</t>
    <phoneticPr fontId="22"/>
  </si>
  <si>
    <t>1'39.832</t>
    <phoneticPr fontId="22"/>
  </si>
  <si>
    <t>Track：Wet</t>
    <phoneticPr fontId="22"/>
  </si>
  <si>
    <t>Weather：Rain</t>
    <phoneticPr fontId="22"/>
  </si>
  <si>
    <t>FINISH : 9:10:00</t>
    <phoneticPr fontId="22"/>
  </si>
  <si>
    <t>START : 8:55:00</t>
    <phoneticPr fontId="22"/>
  </si>
  <si>
    <t>ｳｫｰﾑｱｯﾌﾟ走行 結果表</t>
    <phoneticPr fontId="22"/>
  </si>
  <si>
    <t>30"714</t>
  </si>
  <si>
    <t xml:space="preserve"> 9:11:24.876</t>
  </si>
  <si>
    <t>28"874</t>
  </si>
  <si>
    <t>27"016</t>
  </si>
  <si>
    <t>26"898</t>
  </si>
  <si>
    <t>1'45"899</t>
  </si>
  <si>
    <t xml:space="preserve"> 9:09:38.977</t>
  </si>
  <si>
    <t>29"142</t>
  </si>
  <si>
    <t>27"160</t>
  </si>
  <si>
    <t>27"047</t>
  </si>
  <si>
    <t>1'47"125</t>
  </si>
  <si>
    <t xml:space="preserve"> 9:07:51.852</t>
  </si>
  <si>
    <t>29"342</t>
  </si>
  <si>
    <t>23"780</t>
  </si>
  <si>
    <t>27"042</t>
  </si>
  <si>
    <t>27"010</t>
  </si>
  <si>
    <t>1'47"174</t>
  </si>
  <si>
    <t xml:space="preserve"> 9:06:04.678</t>
  </si>
  <si>
    <t>28"488</t>
  </si>
  <si>
    <t>27"233</t>
  </si>
  <si>
    <t>27"070</t>
  </si>
  <si>
    <t>1'46"023</t>
  </si>
  <si>
    <t xml:space="preserve"> 9:04:18.655</t>
  </si>
  <si>
    <t>28"802</t>
  </si>
  <si>
    <t>23"626</t>
  </si>
  <si>
    <t>27"834</t>
  </si>
  <si>
    <t>27"363</t>
  </si>
  <si>
    <t>1'47"625</t>
  </si>
  <si>
    <t xml:space="preserve"> 9:02:31.030</t>
  </si>
  <si>
    <t>29"136</t>
  </si>
  <si>
    <t>23"598</t>
  </si>
  <si>
    <t>27"753</t>
  </si>
  <si>
    <t>27"305</t>
  </si>
  <si>
    <t>1'47"792</t>
  </si>
  <si>
    <t xml:space="preserve"> 9:00:43.238</t>
  </si>
  <si>
    <t>27"727</t>
  </si>
  <si>
    <t>28"026</t>
  </si>
  <si>
    <t>1'48"904</t>
  </si>
  <si>
    <t xml:space="preserve"> 8:58:54.334</t>
  </si>
  <si>
    <t>30"337</t>
  </si>
  <si>
    <t>28"862</t>
  </si>
  <si>
    <t>29"171</t>
  </si>
  <si>
    <t>1'53"018</t>
  </si>
  <si>
    <t xml:space="preserve"> 8:57:01.316</t>
  </si>
  <si>
    <t>30"821</t>
  </si>
  <si>
    <t>25"745</t>
  </si>
  <si>
    <t>30"265</t>
  </si>
  <si>
    <t>No.35  [8 Lap]  古山 颯太</t>
  </si>
  <si>
    <t>2025/05/25 ST1000 DUNLOP OFFICIAL TYRE SUPPLIER ｳｫｰﾑｱｯﾌﾟ走行</t>
  </si>
  <si>
    <t>28"602</t>
  </si>
  <si>
    <t>32"493</t>
  </si>
  <si>
    <t xml:space="preserve"> 9:10:49.403</t>
  </si>
  <si>
    <t>27"545</t>
  </si>
  <si>
    <t>22"252</t>
  </si>
  <si>
    <t>26"360</t>
  </si>
  <si>
    <t>1'41"840</t>
  </si>
  <si>
    <t xml:space="preserve"> 9:09:07.563</t>
  </si>
  <si>
    <t>26"952</t>
  </si>
  <si>
    <t>22"173</t>
  </si>
  <si>
    <t>25"816</t>
  </si>
  <si>
    <t>25"922</t>
  </si>
  <si>
    <t>1'40"863</t>
  </si>
  <si>
    <t xml:space="preserve"> 9:07:26.700</t>
  </si>
  <si>
    <t>28"855</t>
  </si>
  <si>
    <t>22"965</t>
  </si>
  <si>
    <t>26"631</t>
  </si>
  <si>
    <t>1'44"422</t>
  </si>
  <si>
    <t xml:space="preserve"> 9:05:42.278</t>
  </si>
  <si>
    <t>26"352</t>
  </si>
  <si>
    <t>1'42"120</t>
  </si>
  <si>
    <t xml:space="preserve"> 9:04:00.158</t>
  </si>
  <si>
    <t>27"376</t>
  </si>
  <si>
    <t>26"361</t>
  </si>
  <si>
    <t>1'42"519</t>
  </si>
  <si>
    <t xml:space="preserve"> 9:02:17.639</t>
  </si>
  <si>
    <t>27"593</t>
  </si>
  <si>
    <t>26"537</t>
  </si>
  <si>
    <t>1'43"679</t>
  </si>
  <si>
    <t xml:space="preserve"> 9:00:33.960</t>
  </si>
  <si>
    <t>27"540</t>
  </si>
  <si>
    <t>26"895</t>
  </si>
  <si>
    <t>27"239</t>
  </si>
  <si>
    <t>1'44"947</t>
  </si>
  <si>
    <t xml:space="preserve"> 8:58:49.013</t>
  </si>
  <si>
    <t>28"616</t>
  </si>
  <si>
    <t>23"678</t>
  </si>
  <si>
    <t>27"983</t>
  </si>
  <si>
    <t>28"418</t>
  </si>
  <si>
    <t>1'48"695</t>
  </si>
  <si>
    <t xml:space="preserve"> 8:57:00.318</t>
  </si>
  <si>
    <t>30"148</t>
  </si>
  <si>
    <t>26"313</t>
  </si>
  <si>
    <t>30"436</t>
  </si>
  <si>
    <t>No.34  [8 Lap]  Nakarin ATIRATPHUVAPAT</t>
  </si>
  <si>
    <t>27"866</t>
  </si>
  <si>
    <t>26"335</t>
  </si>
  <si>
    <t xml:space="preserve"> 9:10:14.112</t>
  </si>
  <si>
    <t>22"734</t>
  </si>
  <si>
    <t>1'21"952</t>
  </si>
  <si>
    <t>2'38"808</t>
  </si>
  <si>
    <t xml:space="preserve"> 9:07:35.304</t>
  </si>
  <si>
    <t>29"097</t>
  </si>
  <si>
    <t>22"309</t>
  </si>
  <si>
    <t>26"227</t>
  </si>
  <si>
    <t>25"817</t>
  </si>
  <si>
    <t>1'43"450</t>
  </si>
  <si>
    <t xml:space="preserve"> 9:05:51.854</t>
  </si>
  <si>
    <t>27"219</t>
  </si>
  <si>
    <t>21"933</t>
  </si>
  <si>
    <t>25"459</t>
  </si>
  <si>
    <t>1'40"404</t>
  </si>
  <si>
    <t xml:space="preserve"> 9:04:11.450</t>
  </si>
  <si>
    <t>27"200</t>
  </si>
  <si>
    <t>21"846</t>
  </si>
  <si>
    <t>25"912</t>
  </si>
  <si>
    <t>25"525</t>
  </si>
  <si>
    <t>1'40"483</t>
  </si>
  <si>
    <t xml:space="preserve"> 9:02:30.967</t>
  </si>
  <si>
    <t>27"940</t>
  </si>
  <si>
    <t>22"103</t>
  </si>
  <si>
    <t>26"451</t>
  </si>
  <si>
    <t>25"714</t>
  </si>
  <si>
    <t>1'42"208</t>
  </si>
  <si>
    <t xml:space="preserve"> 9:00:48.759</t>
  </si>
  <si>
    <t>27"676</t>
  </si>
  <si>
    <t>26"939</t>
  </si>
  <si>
    <t>26"670</t>
  </si>
  <si>
    <t>1'44"025</t>
  </si>
  <si>
    <t xml:space="preserve"> 8:59:04.734</t>
  </si>
  <si>
    <t>28"208</t>
  </si>
  <si>
    <t>27"868</t>
  </si>
  <si>
    <t>28"027</t>
  </si>
  <si>
    <t>1'47"614</t>
  </si>
  <si>
    <t xml:space="preserve"> 8:57:17.120</t>
  </si>
  <si>
    <t>29"812</t>
  </si>
  <si>
    <t>24"848</t>
  </si>
  <si>
    <t>29"403</t>
  </si>
  <si>
    <t>No.33  [7 Lap]  亀井 雄大</t>
  </si>
  <si>
    <t>24"779</t>
  </si>
  <si>
    <t>30"269</t>
  </si>
  <si>
    <t>33"234</t>
  </si>
  <si>
    <t xml:space="preserve"> 9:10:05.789</t>
  </si>
  <si>
    <t>28"216</t>
  </si>
  <si>
    <t>27"793</t>
  </si>
  <si>
    <t>28"065</t>
  </si>
  <si>
    <t>1'47"728</t>
  </si>
  <si>
    <t xml:space="preserve"> 9:08:18.061</t>
  </si>
  <si>
    <t>28"308</t>
  </si>
  <si>
    <t>27"773</t>
  </si>
  <si>
    <t>1'48"078</t>
  </si>
  <si>
    <t xml:space="preserve"> 9:06:29.983</t>
  </si>
  <si>
    <t>28"250</t>
  </si>
  <si>
    <t>23"774</t>
  </si>
  <si>
    <t>27"785</t>
  </si>
  <si>
    <t>27"616</t>
  </si>
  <si>
    <t>1'47"425</t>
  </si>
  <si>
    <t xml:space="preserve"> 9:04:42.558</t>
  </si>
  <si>
    <t>28"082</t>
  </si>
  <si>
    <t>23"730</t>
  </si>
  <si>
    <t>27"733</t>
  </si>
  <si>
    <t>27"573</t>
  </si>
  <si>
    <t>1'47"118</t>
  </si>
  <si>
    <t xml:space="preserve"> 9:02:55.440</t>
  </si>
  <si>
    <t>24"178</t>
  </si>
  <si>
    <t>28"539</t>
  </si>
  <si>
    <t>27"646</t>
  </si>
  <si>
    <t>1'48"706</t>
  </si>
  <si>
    <t xml:space="preserve"> 9:01:06.734</t>
  </si>
  <si>
    <t>29"143</t>
  </si>
  <si>
    <t>24"486</t>
  </si>
  <si>
    <t>28"804</t>
  </si>
  <si>
    <t>28"205</t>
  </si>
  <si>
    <t>1'50"638</t>
  </si>
  <si>
    <t xml:space="preserve"> 8:59:16.096</t>
  </si>
  <si>
    <t>29"674</t>
  </si>
  <si>
    <t>29"229</t>
  </si>
  <si>
    <t>29"036</t>
  </si>
  <si>
    <t>1'52"707</t>
  </si>
  <si>
    <t xml:space="preserve"> 8:57:23.389</t>
  </si>
  <si>
    <t>30"380</t>
  </si>
  <si>
    <t>25"690</t>
  </si>
  <si>
    <t>30"506</t>
  </si>
  <si>
    <t>No.32  [7 Lap]  芳賀 瑛大</t>
  </si>
  <si>
    <t>28"577</t>
  </si>
  <si>
    <t>29"305</t>
  </si>
  <si>
    <t xml:space="preserve"> 9:10:52.002</t>
  </si>
  <si>
    <t>27"025</t>
  </si>
  <si>
    <t>21"813</t>
  </si>
  <si>
    <t>25"596</t>
  </si>
  <si>
    <t>1'40"284</t>
  </si>
  <si>
    <t xml:space="preserve"> 9:09:11.718</t>
  </si>
  <si>
    <t>27"275</t>
  </si>
  <si>
    <t>26"117</t>
  </si>
  <si>
    <t>25"990</t>
  </si>
  <si>
    <t>1'41"349</t>
  </si>
  <si>
    <t xml:space="preserve"> 9:07:30.369</t>
  </si>
  <si>
    <t>27"326</t>
  </si>
  <si>
    <t>22"163</t>
  </si>
  <si>
    <t>25"865</t>
  </si>
  <si>
    <t>1'41"381</t>
  </si>
  <si>
    <t xml:space="preserve"> 9:05:48.988</t>
  </si>
  <si>
    <t>27"622</t>
  </si>
  <si>
    <t>22"428</t>
  </si>
  <si>
    <t>26"314</t>
  </si>
  <si>
    <t>26"185</t>
  </si>
  <si>
    <t>1'42"549</t>
  </si>
  <si>
    <t xml:space="preserve"> 9:04:06.439</t>
  </si>
  <si>
    <t>27"968</t>
  </si>
  <si>
    <t>26"338</t>
  </si>
  <si>
    <t>25"858</t>
  </si>
  <si>
    <t>1'42"561</t>
  </si>
  <si>
    <t xml:space="preserve"> 9:02:23.878</t>
  </si>
  <si>
    <t>27"397</t>
  </si>
  <si>
    <t>26"023</t>
  </si>
  <si>
    <t>26"111</t>
  </si>
  <si>
    <t>1'41"823</t>
  </si>
  <si>
    <t xml:space="preserve"> 9:00:42.055</t>
  </si>
  <si>
    <t>22"684</t>
  </si>
  <si>
    <t>26"558</t>
  </si>
  <si>
    <t>26"453</t>
  </si>
  <si>
    <t>1'43"561</t>
  </si>
  <si>
    <t xml:space="preserve"> 8:58:58.494</t>
  </si>
  <si>
    <t>28"229</t>
  </si>
  <si>
    <t>23"286</t>
  </si>
  <si>
    <t>27"176</t>
  </si>
  <si>
    <t>1'46"315</t>
  </si>
  <si>
    <t xml:space="preserve"> 8:57:12.179</t>
  </si>
  <si>
    <t>29"832</t>
  </si>
  <si>
    <t>29"124</t>
  </si>
  <si>
    <t>No.31  [8 Lap]  佐野 優人</t>
  </si>
  <si>
    <t xml:space="preserve"> 9:11:33.038</t>
  </si>
  <si>
    <t>30"293</t>
  </si>
  <si>
    <t>24"249</t>
  </si>
  <si>
    <t>28"444</t>
  </si>
  <si>
    <t>28"819</t>
  </si>
  <si>
    <t>1'51"805</t>
  </si>
  <si>
    <t xml:space="preserve"> 9:09:41.233</t>
  </si>
  <si>
    <t>30"671</t>
  </si>
  <si>
    <t>28"996</t>
  </si>
  <si>
    <t>29"964</t>
  </si>
  <si>
    <t>1'54"753</t>
  </si>
  <si>
    <t xml:space="preserve"> 9:07:46.480</t>
  </si>
  <si>
    <t>32"368</t>
  </si>
  <si>
    <t>25"356</t>
  </si>
  <si>
    <t>29"257</t>
  </si>
  <si>
    <t>2'47"395</t>
  </si>
  <si>
    <t>4'14"376</t>
  </si>
  <si>
    <t xml:space="preserve"> 9:03:32.104</t>
  </si>
  <si>
    <t>34"198</t>
  </si>
  <si>
    <t>25"801</t>
  </si>
  <si>
    <t>28"828</t>
  </si>
  <si>
    <t>29"024</t>
  </si>
  <si>
    <t>1'57"851</t>
  </si>
  <si>
    <t xml:space="preserve"> 9:01:34.253</t>
  </si>
  <si>
    <t>30"720</t>
  </si>
  <si>
    <t>25"766</t>
  </si>
  <si>
    <t>30"169</t>
  </si>
  <si>
    <t>29"290</t>
  </si>
  <si>
    <t>1'55"945</t>
  </si>
  <si>
    <t xml:space="preserve"> 8:59:38.308</t>
  </si>
  <si>
    <t>30"624</t>
  </si>
  <si>
    <t>25"324</t>
  </si>
  <si>
    <t>29"774</t>
  </si>
  <si>
    <t>29"975</t>
  </si>
  <si>
    <t>1'55"697</t>
  </si>
  <si>
    <t xml:space="preserve"> 8:57:42.611</t>
  </si>
  <si>
    <t>27"137</t>
  </si>
  <si>
    <t>31"050</t>
  </si>
  <si>
    <t>No.30  [6 Lap]  新井 久美</t>
  </si>
  <si>
    <t>30"556</t>
  </si>
  <si>
    <t>32"634</t>
  </si>
  <si>
    <t xml:space="preserve"> 9:10:35.881</t>
  </si>
  <si>
    <t>29"079</t>
  </si>
  <si>
    <t>23"761</t>
  </si>
  <si>
    <t>27"273</t>
  </si>
  <si>
    <t>1'47"981</t>
  </si>
  <si>
    <t xml:space="preserve"> 9:08:47.900</t>
  </si>
  <si>
    <t>28"983</t>
  </si>
  <si>
    <t>27"577</t>
  </si>
  <si>
    <t>27"945</t>
  </si>
  <si>
    <t>1'48"176</t>
  </si>
  <si>
    <t xml:space="preserve"> 9:06:59.724</t>
  </si>
  <si>
    <t>29"510</t>
  </si>
  <si>
    <t>27"620</t>
  </si>
  <si>
    <t>28"291</t>
  </si>
  <si>
    <t>1'49"857</t>
  </si>
  <si>
    <t xml:space="preserve"> 9:05:09.867</t>
  </si>
  <si>
    <t>29"484</t>
  </si>
  <si>
    <t>27"809</t>
  </si>
  <si>
    <t>1'48"858</t>
  </si>
  <si>
    <t xml:space="preserve"> 9:03:21.009</t>
  </si>
  <si>
    <t>29"287</t>
  </si>
  <si>
    <t>28"069</t>
  </si>
  <si>
    <t>28"441</t>
  </si>
  <si>
    <t>1'49"915</t>
  </si>
  <si>
    <t xml:space="preserve"> 9:01:31.094</t>
  </si>
  <si>
    <t>29"679</t>
  </si>
  <si>
    <t>24"538</t>
  </si>
  <si>
    <t>28"594</t>
  </si>
  <si>
    <t>28"596</t>
  </si>
  <si>
    <t>1'51"407</t>
  </si>
  <si>
    <t xml:space="preserve"> 8:59:39.687</t>
  </si>
  <si>
    <t>30"089</t>
  </si>
  <si>
    <t>25"354</t>
  </si>
  <si>
    <t>29"193</t>
  </si>
  <si>
    <t>29"506</t>
  </si>
  <si>
    <t>1'54"142</t>
  </si>
  <si>
    <t xml:space="preserve"> 8:57:45.545</t>
  </si>
  <si>
    <t>32"008</t>
  </si>
  <si>
    <t>26"258</t>
  </si>
  <si>
    <t>30"549</t>
  </si>
  <si>
    <t>No.29  [7 Lap]  Zechariah Kwame DZEGEDE</t>
  </si>
  <si>
    <t xml:space="preserve"> 9:11:38.973</t>
  </si>
  <si>
    <t>30"268</t>
  </si>
  <si>
    <t>24"189</t>
  </si>
  <si>
    <t>28"301</t>
  </si>
  <si>
    <t>28"696</t>
  </si>
  <si>
    <t>1'51"454</t>
  </si>
  <si>
    <t xml:space="preserve"> 9:09:47.519</t>
  </si>
  <si>
    <t>30"563</t>
  </si>
  <si>
    <t>29"032</t>
  </si>
  <si>
    <t>28"732</t>
  </si>
  <si>
    <t>1'52"941</t>
  </si>
  <si>
    <t xml:space="preserve"> 9:07:54.578</t>
  </si>
  <si>
    <t>31"951</t>
  </si>
  <si>
    <t>33"197</t>
  </si>
  <si>
    <t>2'19"908</t>
  </si>
  <si>
    <t>3'50"843</t>
  </si>
  <si>
    <t xml:space="preserve"> 9:04:03.735</t>
  </si>
  <si>
    <t>36"399</t>
  </si>
  <si>
    <t>29"184</t>
  </si>
  <si>
    <t>29"702</t>
  </si>
  <si>
    <t>2'00"397</t>
  </si>
  <si>
    <t xml:space="preserve"> 9:02:03.338</t>
  </si>
  <si>
    <t>31"566</t>
  </si>
  <si>
    <t>29"288</t>
  </si>
  <si>
    <t>29"900</t>
  </si>
  <si>
    <t>1'55"920</t>
  </si>
  <si>
    <t xml:space="preserve"> 9:00:07.418</t>
  </si>
  <si>
    <t>32"758</t>
  </si>
  <si>
    <t>26"138</t>
  </si>
  <si>
    <t>30"907</t>
  </si>
  <si>
    <t>30"946</t>
  </si>
  <si>
    <t>2'00"749</t>
  </si>
  <si>
    <t xml:space="preserve"> 8:58:06.669</t>
  </si>
  <si>
    <t>34"264</t>
  </si>
  <si>
    <t>28"149</t>
  </si>
  <si>
    <t>34"624</t>
  </si>
  <si>
    <t>No.24  [6 Lap]  高田 昌明</t>
  </si>
  <si>
    <t>25"316</t>
  </si>
  <si>
    <t>26"668</t>
  </si>
  <si>
    <t xml:space="preserve"> 9:10:22.176</t>
  </si>
  <si>
    <t>27"939</t>
  </si>
  <si>
    <t>23"151</t>
  </si>
  <si>
    <t>27"053</t>
  </si>
  <si>
    <t>27"171</t>
  </si>
  <si>
    <t>1'45"314</t>
  </si>
  <si>
    <t xml:space="preserve"> 9:08:36.862</t>
  </si>
  <si>
    <t>30"761</t>
  </si>
  <si>
    <t>39"717</t>
  </si>
  <si>
    <t>26"754</t>
  </si>
  <si>
    <t>26"478</t>
  </si>
  <si>
    <t>2'03"710</t>
  </si>
  <si>
    <t xml:space="preserve"> 9:06:33.152</t>
  </si>
  <si>
    <t>29"174</t>
  </si>
  <si>
    <t>27"351</t>
  </si>
  <si>
    <t>31"770</t>
  </si>
  <si>
    <t>1'52"527</t>
  </si>
  <si>
    <t xml:space="preserve"> 9:04:40.625</t>
  </si>
  <si>
    <t>23"353</t>
  </si>
  <si>
    <t>27"250</t>
  </si>
  <si>
    <t>27"128</t>
  </si>
  <si>
    <t>1'46"245</t>
  </si>
  <si>
    <t xml:space="preserve"> 9:02:54.380</t>
  </si>
  <si>
    <t>28"710</t>
  </si>
  <si>
    <t>27"461</t>
  </si>
  <si>
    <t>27"460</t>
  </si>
  <si>
    <t>1'47"082</t>
  </si>
  <si>
    <t xml:space="preserve"> 9:01:07.298</t>
  </si>
  <si>
    <t>28"648</t>
  </si>
  <si>
    <t>23"903</t>
  </si>
  <si>
    <t>27"795</t>
  </si>
  <si>
    <t>1'48"009</t>
  </si>
  <si>
    <t xml:space="preserve"> 8:59:19.289</t>
  </si>
  <si>
    <t>29"436</t>
  </si>
  <si>
    <t>28"563</t>
  </si>
  <si>
    <t>29"357</t>
  </si>
  <si>
    <t>1'51"913</t>
  </si>
  <si>
    <t xml:space="preserve"> 8:57:27.376</t>
  </si>
  <si>
    <t>30"539</t>
  </si>
  <si>
    <t>26"100</t>
  </si>
  <si>
    <t>29"990</t>
  </si>
  <si>
    <t>No.23  [7 Lap]  西村 硝</t>
  </si>
  <si>
    <t>26"068</t>
  </si>
  <si>
    <t>30"402</t>
  </si>
  <si>
    <t>29"958</t>
  </si>
  <si>
    <t xml:space="preserve"> 9:10:04.102</t>
  </si>
  <si>
    <t>28"217</t>
  </si>
  <si>
    <t>27"871</t>
  </si>
  <si>
    <t>27"534</t>
  </si>
  <si>
    <t>1'47"385</t>
  </si>
  <si>
    <t xml:space="preserve"> 9:08:16.717</t>
  </si>
  <si>
    <t>28"827</t>
  </si>
  <si>
    <t>24"042</t>
  </si>
  <si>
    <t>27"842</t>
  </si>
  <si>
    <t>27"686</t>
  </si>
  <si>
    <t>1'48"397</t>
  </si>
  <si>
    <t xml:space="preserve"> 9:06:28.320</t>
  </si>
  <si>
    <t>29"371</t>
  </si>
  <si>
    <t>23"968</t>
  </si>
  <si>
    <t>28"130</t>
  </si>
  <si>
    <t>28"036</t>
  </si>
  <si>
    <t>1'49"505</t>
  </si>
  <si>
    <t xml:space="preserve"> 9:04:38.815</t>
  </si>
  <si>
    <t>28"845</t>
  </si>
  <si>
    <t>30"149</t>
  </si>
  <si>
    <t>28"282</t>
  </si>
  <si>
    <t>1'51"981</t>
  </si>
  <si>
    <t xml:space="preserve"> 9:02:46.834</t>
  </si>
  <si>
    <t>28"859</t>
  </si>
  <si>
    <t>28"019</t>
  </si>
  <si>
    <t>28"256</t>
  </si>
  <si>
    <t>1'49"497</t>
  </si>
  <si>
    <t xml:space="preserve"> 9:00:57.337</t>
  </si>
  <si>
    <t>29"092</t>
  </si>
  <si>
    <t>28"245</t>
  </si>
  <si>
    <t>28"432</t>
  </si>
  <si>
    <t>1'50"419</t>
  </si>
  <si>
    <t xml:space="preserve"> 8:59:06.918</t>
  </si>
  <si>
    <t>25"066</t>
  </si>
  <si>
    <t>29"132</t>
  </si>
  <si>
    <t>29"710</t>
  </si>
  <si>
    <t>1'53"314</t>
  </si>
  <si>
    <t xml:space="preserve"> 8:57:13.604</t>
  </si>
  <si>
    <t>31"330</t>
  </si>
  <si>
    <t>26"206</t>
  </si>
  <si>
    <t>31"204</t>
  </si>
  <si>
    <t>No.17  [7 Lap]  彌榮 郡</t>
  </si>
  <si>
    <t xml:space="preserve"> 9:10:05.216</t>
  </si>
  <si>
    <t>28"571</t>
  </si>
  <si>
    <t>23"785</t>
  </si>
  <si>
    <t>27"368</t>
  </si>
  <si>
    <t>27"648</t>
  </si>
  <si>
    <t>1'47"372</t>
  </si>
  <si>
    <t xml:space="preserve"> 9:08:17.844</t>
  </si>
  <si>
    <t>28"937</t>
  </si>
  <si>
    <t>23"871</t>
  </si>
  <si>
    <t>27"559</t>
  </si>
  <si>
    <t>28"373</t>
  </si>
  <si>
    <t>1'48"740</t>
  </si>
  <si>
    <t xml:space="preserve"> 9:06:29.104</t>
  </si>
  <si>
    <t>30"841</t>
  </si>
  <si>
    <t>28"382</t>
  </si>
  <si>
    <t>28"921</t>
  </si>
  <si>
    <t>1'52"935</t>
  </si>
  <si>
    <t xml:space="preserve"> 9:04:36.169</t>
  </si>
  <si>
    <t>30"698</t>
  </si>
  <si>
    <t>29"067</t>
  </si>
  <si>
    <t>29"663</t>
  </si>
  <si>
    <t>1'54"746</t>
  </si>
  <si>
    <t xml:space="preserve"> 9:02:41.423</t>
  </si>
  <si>
    <t>31"028</t>
  </si>
  <si>
    <t>25"184</t>
  </si>
  <si>
    <t>32"251</t>
  </si>
  <si>
    <t>1'51"029</t>
  </si>
  <si>
    <t>3'19"492</t>
  </si>
  <si>
    <t xml:space="preserve"> 8:59:21.931</t>
  </si>
  <si>
    <t>35"973</t>
  </si>
  <si>
    <t>25"605</t>
  </si>
  <si>
    <t>30"164</t>
  </si>
  <si>
    <t>30"701</t>
  </si>
  <si>
    <t>2'02"443</t>
  </si>
  <si>
    <t xml:space="preserve"> 8:57:19.488</t>
  </si>
  <si>
    <t>32"546</t>
  </si>
  <si>
    <t>30"585</t>
  </si>
  <si>
    <t>No.15  [6 Lap]  松川 泰宏</t>
  </si>
  <si>
    <t>28"620</t>
  </si>
  <si>
    <t xml:space="preserve"> 9:11:03.138</t>
  </si>
  <si>
    <t>28"928</t>
  </si>
  <si>
    <t>24"127</t>
  </si>
  <si>
    <t>28"584</t>
  </si>
  <si>
    <t>1'01"462</t>
  </si>
  <si>
    <t>2'23"101</t>
  </si>
  <si>
    <t xml:space="preserve"> 9:08:40.037</t>
  </si>
  <si>
    <t>38"439</t>
  </si>
  <si>
    <t>24"105</t>
  </si>
  <si>
    <t>28"109</t>
  </si>
  <si>
    <t>1'58"400</t>
  </si>
  <si>
    <t xml:space="preserve"> 9:06:41.637</t>
  </si>
  <si>
    <t>28"477</t>
  </si>
  <si>
    <t>27"412</t>
  </si>
  <si>
    <t>27"428</t>
  </si>
  <si>
    <t>1'46"381</t>
  </si>
  <si>
    <t xml:space="preserve"> 9:04:55.256</t>
  </si>
  <si>
    <t>28"336</t>
  </si>
  <si>
    <t>27"548</t>
  </si>
  <si>
    <t>27"547</t>
  </si>
  <si>
    <t>1'46"880</t>
  </si>
  <si>
    <t xml:space="preserve"> 9:03:08.376</t>
  </si>
  <si>
    <t>28"565</t>
  </si>
  <si>
    <t>23"795</t>
  </si>
  <si>
    <t>28"090</t>
  </si>
  <si>
    <t>27"751</t>
  </si>
  <si>
    <t>1'48"201</t>
  </si>
  <si>
    <t xml:space="preserve"> 9:01:20.175</t>
  </si>
  <si>
    <t>28"999</t>
  </si>
  <si>
    <t>28"311</t>
  </si>
  <si>
    <t>27"965</t>
  </si>
  <si>
    <t>1'49"354</t>
  </si>
  <si>
    <t xml:space="preserve"> 8:59:30.821</t>
  </si>
  <si>
    <t>29"023</t>
  </si>
  <si>
    <t>29"829</t>
  </si>
  <si>
    <t>1'52"511</t>
  </si>
  <si>
    <t xml:space="preserve"> 8:57:38.310</t>
  </si>
  <si>
    <t>30"741</t>
  </si>
  <si>
    <t>26"545</t>
  </si>
  <si>
    <t>30"982</t>
  </si>
  <si>
    <t>No.12  [7 Lap]  村瀬 健琉</t>
  </si>
  <si>
    <t>29"146</t>
  </si>
  <si>
    <t>29"481</t>
  </si>
  <si>
    <t xml:space="preserve"> 9:10:15.973</t>
  </si>
  <si>
    <t>28"786</t>
  </si>
  <si>
    <t>27"520</t>
  </si>
  <si>
    <t>27"300</t>
  </si>
  <si>
    <t>1'47"127</t>
  </si>
  <si>
    <t xml:space="preserve"> 9:08:28.846</t>
  </si>
  <si>
    <t>28"681</t>
  </si>
  <si>
    <t>23"602</t>
  </si>
  <si>
    <t>27"659</t>
  </si>
  <si>
    <t xml:space="preserve"> 9:06:41.232</t>
  </si>
  <si>
    <t>28"833</t>
  </si>
  <si>
    <t>27"615</t>
  </si>
  <si>
    <t>1'47"908</t>
  </si>
  <si>
    <t xml:space="preserve"> 9:04:53.324</t>
  </si>
  <si>
    <t>29"209</t>
  </si>
  <si>
    <t>27"942</t>
  </si>
  <si>
    <t>27"944</t>
  </si>
  <si>
    <t>1'48"762</t>
  </si>
  <si>
    <t xml:space="preserve"> 9:03:04.562</t>
  </si>
  <si>
    <t>28"997</t>
  </si>
  <si>
    <t>28"295</t>
  </si>
  <si>
    <t>28"136</t>
  </si>
  <si>
    <t>1'49"312</t>
  </si>
  <si>
    <t xml:space="preserve"> 9:01:15.250</t>
  </si>
  <si>
    <t>29"368</t>
  </si>
  <si>
    <t>29"326</t>
  </si>
  <si>
    <t>29"128</t>
  </si>
  <si>
    <t>1'52"109</t>
  </si>
  <si>
    <t xml:space="preserve"> 8:59:23.141</t>
  </si>
  <si>
    <t>29"263</t>
  </si>
  <si>
    <t>24"502</t>
  </si>
  <si>
    <t>29"556</t>
  </si>
  <si>
    <t>29"948</t>
  </si>
  <si>
    <t>1'53"269</t>
  </si>
  <si>
    <t xml:space="preserve"> 8:57:29.872</t>
  </si>
  <si>
    <t>30"615</t>
  </si>
  <si>
    <t>25"924</t>
  </si>
  <si>
    <t>30"091</t>
  </si>
  <si>
    <t>No.10  [7 Lap]  和田 留佳</t>
  </si>
  <si>
    <t>28"125</t>
  </si>
  <si>
    <t>29"894</t>
  </si>
  <si>
    <t xml:space="preserve"> 9:10:53.322</t>
  </si>
  <si>
    <t>27"279</t>
  </si>
  <si>
    <t>26"159</t>
  </si>
  <si>
    <t>1'41"247</t>
  </si>
  <si>
    <t xml:space="preserve"> 9:09:12.075</t>
  </si>
  <si>
    <t>27"964</t>
  </si>
  <si>
    <t>21"879</t>
  </si>
  <si>
    <t>26"158</t>
  </si>
  <si>
    <t>25"920</t>
  </si>
  <si>
    <t>1'41"921</t>
  </si>
  <si>
    <t xml:space="preserve"> 9:07:30.154</t>
  </si>
  <si>
    <t>27"631</t>
  </si>
  <si>
    <t>22"008</t>
  </si>
  <si>
    <t>26"167</t>
  </si>
  <si>
    <t>1'41"759</t>
  </si>
  <si>
    <t xml:space="preserve"> 9:05:48.395</t>
  </si>
  <si>
    <t>27"726</t>
  </si>
  <si>
    <t>22"139</t>
  </si>
  <si>
    <t>26"384</t>
  </si>
  <si>
    <t>26"137</t>
  </si>
  <si>
    <t>1'42"386</t>
  </si>
  <si>
    <t xml:space="preserve"> 9:04:06.009</t>
  </si>
  <si>
    <t>28"133</t>
  </si>
  <si>
    <t>26"278</t>
  </si>
  <si>
    <t>26"203</t>
  </si>
  <si>
    <t>1'43"312</t>
  </si>
  <si>
    <t xml:space="preserve"> 9:02:22.697</t>
  </si>
  <si>
    <t>27"937</t>
  </si>
  <si>
    <t>22"528</t>
  </si>
  <si>
    <t>1'43"698</t>
  </si>
  <si>
    <t xml:space="preserve"> 9:00:38.999</t>
  </si>
  <si>
    <t>28"238</t>
  </si>
  <si>
    <t>27"142</t>
  </si>
  <si>
    <t>1'44"919</t>
  </si>
  <si>
    <t xml:space="preserve"> 8:58:54.080</t>
  </si>
  <si>
    <t>29"988</t>
  </si>
  <si>
    <t>27"627</t>
  </si>
  <si>
    <t>28"146</t>
  </si>
  <si>
    <t>1'49"906</t>
  </si>
  <si>
    <t xml:space="preserve"> 8:57:04.174</t>
  </si>
  <si>
    <t>30"037</t>
  </si>
  <si>
    <t>29"751</t>
  </si>
  <si>
    <t>No.9  [8 Lap]  伊藤 元治</t>
  </si>
  <si>
    <t>28"086</t>
  </si>
  <si>
    <t xml:space="preserve"> 9:11:05.188</t>
  </si>
  <si>
    <t>26"897</t>
  </si>
  <si>
    <t>21"720</t>
  </si>
  <si>
    <t>25"561</t>
  </si>
  <si>
    <t>1'39"832</t>
  </si>
  <si>
    <t xml:space="preserve"> 9:09:25.356</t>
  </si>
  <si>
    <t>26"925</t>
  </si>
  <si>
    <t>21"992</t>
  </si>
  <si>
    <t>25"885</t>
  </si>
  <si>
    <t>1'40"531</t>
  </si>
  <si>
    <t xml:space="preserve"> 9:07:44.825</t>
  </si>
  <si>
    <t>27"157</t>
  </si>
  <si>
    <t>22"221</t>
  </si>
  <si>
    <t>25"789</t>
  </si>
  <si>
    <t>26"033</t>
  </si>
  <si>
    <t>1'41"200</t>
  </si>
  <si>
    <t xml:space="preserve"> 9:06:03.625</t>
  </si>
  <si>
    <t>27"483</t>
  </si>
  <si>
    <t>1'42"579</t>
  </si>
  <si>
    <t xml:space="preserve"> 9:04:21.046</t>
  </si>
  <si>
    <t>27"315</t>
  </si>
  <si>
    <t>26"133</t>
  </si>
  <si>
    <t>1'41"885</t>
  </si>
  <si>
    <t xml:space="preserve"> 9:02:39.161</t>
  </si>
  <si>
    <t>27"583</t>
  </si>
  <si>
    <t>22"510</t>
  </si>
  <si>
    <t>26"523</t>
  </si>
  <si>
    <t>1'42"915</t>
  </si>
  <si>
    <t xml:space="preserve"> 9:00:56.246</t>
  </si>
  <si>
    <t>27"910</t>
  </si>
  <si>
    <t>27"174</t>
  </si>
  <si>
    <t>1'44"477</t>
  </si>
  <si>
    <t xml:space="preserve"> 8:59:11.769</t>
  </si>
  <si>
    <t>27"568</t>
  </si>
  <si>
    <t>27"975</t>
  </si>
  <si>
    <t>1'47"387</t>
  </si>
  <si>
    <t xml:space="preserve"> 8:57:24.382</t>
  </si>
  <si>
    <t>28"947</t>
  </si>
  <si>
    <t>24"504</t>
  </si>
  <si>
    <t>28"194</t>
  </si>
  <si>
    <t>No.8  [8 Lap]  作本 輝介</t>
  </si>
  <si>
    <t xml:space="preserve"> 9:05:55.108</t>
  </si>
  <si>
    <t>37"902</t>
  </si>
  <si>
    <t>27"458</t>
  </si>
  <si>
    <t>29"153</t>
  </si>
  <si>
    <t>2'03"884</t>
  </si>
  <si>
    <t xml:space="preserve"> 9:03:51.224</t>
  </si>
  <si>
    <t>30"278</t>
  </si>
  <si>
    <t>24"957</t>
  </si>
  <si>
    <t>28"929</t>
  </si>
  <si>
    <t>28"628</t>
  </si>
  <si>
    <t>1'52"792</t>
  </si>
  <si>
    <t xml:space="preserve"> 9:01:58.432</t>
  </si>
  <si>
    <t>30"276</t>
  </si>
  <si>
    <t>25"401</t>
  </si>
  <si>
    <t>29"544</t>
  </si>
  <si>
    <t>29"063</t>
  </si>
  <si>
    <t>1'54"284</t>
  </si>
  <si>
    <t xml:space="preserve"> 9:00:04.148</t>
  </si>
  <si>
    <t>30"430</t>
  </si>
  <si>
    <t>29"517</t>
  </si>
  <si>
    <t>1'55"578</t>
  </si>
  <si>
    <t xml:space="preserve"> 8:58:08.570</t>
  </si>
  <si>
    <t>31"259</t>
  </si>
  <si>
    <t>27"643</t>
  </si>
  <si>
    <t>29"644</t>
  </si>
  <si>
    <t xml:space="preserve"> 9:10:54.475</t>
  </si>
  <si>
    <t>27"155</t>
  </si>
  <si>
    <t>22"188</t>
  </si>
  <si>
    <t>25"930</t>
  </si>
  <si>
    <t>25"928</t>
  </si>
  <si>
    <t>1'41"201</t>
  </si>
  <si>
    <t xml:space="preserve"> 9:09:13.274</t>
  </si>
  <si>
    <t>27"311</t>
  </si>
  <si>
    <t>1'41"926</t>
  </si>
  <si>
    <t xml:space="preserve"> 9:07:31.348</t>
  </si>
  <si>
    <t>27"253</t>
  </si>
  <si>
    <t>26"061</t>
  </si>
  <si>
    <t>26"379</t>
  </si>
  <si>
    <t>1'41"807</t>
  </si>
  <si>
    <t xml:space="preserve"> 9:05:49.541</t>
  </si>
  <si>
    <t>27"543</t>
  </si>
  <si>
    <t>26"413</t>
  </si>
  <si>
    <t>1'42"895</t>
  </si>
  <si>
    <t xml:space="preserve"> 9:04:06.646</t>
  </si>
  <si>
    <t>22"824</t>
  </si>
  <si>
    <t>26"446</t>
  </si>
  <si>
    <t>1'43"531</t>
  </si>
  <si>
    <t xml:space="preserve"> 9:02:23.115</t>
  </si>
  <si>
    <t>27"873</t>
  </si>
  <si>
    <t>26"847</t>
  </si>
  <si>
    <t>26"960</t>
  </si>
  <si>
    <t>1'44"719</t>
  </si>
  <si>
    <t xml:space="preserve"> 9:00:38.396</t>
  </si>
  <si>
    <t>28"171</t>
  </si>
  <si>
    <t>22"741</t>
  </si>
  <si>
    <t>27"099</t>
  </si>
  <si>
    <t>27"266</t>
  </si>
  <si>
    <t>1'45"277</t>
  </si>
  <si>
    <t xml:space="preserve"> 8:58:53.119</t>
  </si>
  <si>
    <t>24"138</t>
  </si>
  <si>
    <t>27"488</t>
  </si>
  <si>
    <t>28"033</t>
  </si>
  <si>
    <t>1'48"533</t>
  </si>
  <si>
    <t xml:space="preserve"> 8:57:04.586</t>
  </si>
  <si>
    <t>29"810</t>
  </si>
  <si>
    <t>24"261</t>
  </si>
  <si>
    <t>28"283</t>
  </si>
  <si>
    <t>No.6  [8 Lap]  井手 翔太</t>
  </si>
  <si>
    <t>28"317</t>
  </si>
  <si>
    <t>29"437</t>
  </si>
  <si>
    <t xml:space="preserve"> 9:10:49.415</t>
  </si>
  <si>
    <t>27"639</t>
  </si>
  <si>
    <t>25"993</t>
  </si>
  <si>
    <t>26"148</t>
  </si>
  <si>
    <t>1'42"121</t>
  </si>
  <si>
    <t xml:space="preserve"> 9:09:07.294</t>
  </si>
  <si>
    <t>27"693</t>
  </si>
  <si>
    <t>26"104</t>
  </si>
  <si>
    <t>1'42"659</t>
  </si>
  <si>
    <t xml:space="preserve"> 9:07:24.635</t>
  </si>
  <si>
    <t>28"083</t>
  </si>
  <si>
    <t>22"526</t>
  </si>
  <si>
    <t>26"055</t>
  </si>
  <si>
    <t>26"293</t>
  </si>
  <si>
    <t>1'42"957</t>
  </si>
  <si>
    <t xml:space="preserve"> 9:05:41.678</t>
  </si>
  <si>
    <t>27"813</t>
  </si>
  <si>
    <t>22"822</t>
  </si>
  <si>
    <t>26"229</t>
  </si>
  <si>
    <t>1'42"860</t>
  </si>
  <si>
    <t xml:space="preserve"> 9:03:58.818</t>
  </si>
  <si>
    <t>27"684</t>
  </si>
  <si>
    <t>22"449</t>
  </si>
  <si>
    <t>26"116</t>
  </si>
  <si>
    <t>26"366</t>
  </si>
  <si>
    <t>1'42"615</t>
  </si>
  <si>
    <t xml:space="preserve"> 9:02:16.203</t>
  </si>
  <si>
    <t>27"925</t>
  </si>
  <si>
    <t>22"770</t>
  </si>
  <si>
    <t>26"524</t>
  </si>
  <si>
    <t>1'43"847</t>
  </si>
  <si>
    <t xml:space="preserve"> 9:00:32.356</t>
  </si>
  <si>
    <t>27"949</t>
  </si>
  <si>
    <t>26"586</t>
  </si>
  <si>
    <t>27"203</t>
  </si>
  <si>
    <t>1'44"727</t>
  </si>
  <si>
    <t xml:space="preserve"> 8:58:47.629</t>
  </si>
  <si>
    <t>28"419</t>
  </si>
  <si>
    <t>23"857</t>
  </si>
  <si>
    <t>27"375</t>
  </si>
  <si>
    <t>27"984</t>
  </si>
  <si>
    <t>1'47"635</t>
  </si>
  <si>
    <t xml:space="preserve"> 8:56:59.994</t>
  </si>
  <si>
    <t>29"688</t>
  </si>
  <si>
    <t>25"279</t>
  </si>
  <si>
    <t>29"281</t>
  </si>
  <si>
    <t>No.5  [8 Lap]  荒川 晃大</t>
  </si>
  <si>
    <t>29"430</t>
  </si>
  <si>
    <t>29"727</t>
  </si>
  <si>
    <t xml:space="preserve"> 9:10:41.442</t>
  </si>
  <si>
    <t>27"000</t>
  </si>
  <si>
    <t>22"051</t>
  </si>
  <si>
    <t>25"853</t>
  </si>
  <si>
    <t>1'40"866</t>
  </si>
  <si>
    <t xml:space="preserve"> 9:09:00.576</t>
  </si>
  <si>
    <t>27"271</t>
  </si>
  <si>
    <t>1'41"269</t>
  </si>
  <si>
    <t xml:space="preserve"> 9:07:19.307</t>
  </si>
  <si>
    <t>27"159</t>
  </si>
  <si>
    <t>26"186</t>
  </si>
  <si>
    <t>1'41"535</t>
  </si>
  <si>
    <t xml:space="preserve"> 9:05:37.772</t>
  </si>
  <si>
    <t>26"255</t>
  </si>
  <si>
    <t>1'42"029</t>
  </si>
  <si>
    <t xml:space="preserve"> 9:03:55.743</t>
  </si>
  <si>
    <t>28"016</t>
  </si>
  <si>
    <t>26"170</t>
  </si>
  <si>
    <t>26"164</t>
  </si>
  <si>
    <t>1'43"011</t>
  </si>
  <si>
    <t xml:space="preserve"> 9:02:12.732</t>
  </si>
  <si>
    <t>27"661</t>
  </si>
  <si>
    <t>1'43"883</t>
  </si>
  <si>
    <t xml:space="preserve"> 9:00:28.849</t>
  </si>
  <si>
    <t>27"578</t>
  </si>
  <si>
    <t>26"914</t>
  </si>
  <si>
    <t>27"346</t>
  </si>
  <si>
    <t>1'45"008</t>
  </si>
  <si>
    <t xml:space="preserve"> 8:58:43.841</t>
  </si>
  <si>
    <t>28"220</t>
  </si>
  <si>
    <t>23"771</t>
  </si>
  <si>
    <t>27"707</t>
  </si>
  <si>
    <t>28"456</t>
  </si>
  <si>
    <t>1'48"154</t>
  </si>
  <si>
    <t xml:space="preserve"> 8:56:55.687</t>
  </si>
  <si>
    <t>29"554</t>
  </si>
  <si>
    <t>24"576</t>
  </si>
  <si>
    <t>No.4  [8 Lap]  國峰 啄磨</t>
  </si>
  <si>
    <t>28"421</t>
  </si>
  <si>
    <t>30"602</t>
  </si>
  <si>
    <t xml:space="preserve"> 9:10:50.421</t>
  </si>
  <si>
    <t>27"263</t>
  </si>
  <si>
    <t>22"233</t>
  </si>
  <si>
    <t>26"560</t>
  </si>
  <si>
    <t>26"922</t>
  </si>
  <si>
    <t>1'42"978</t>
  </si>
  <si>
    <t xml:space="preserve"> 9:09:07.443</t>
  </si>
  <si>
    <t>27"501</t>
  </si>
  <si>
    <t>22"232</t>
  </si>
  <si>
    <t>26"261</t>
  </si>
  <si>
    <t>26"197</t>
  </si>
  <si>
    <t>1'42"191</t>
  </si>
  <si>
    <t xml:space="preserve"> 9:07:25.252</t>
  </si>
  <si>
    <t>22"633</t>
  </si>
  <si>
    <t>26"028</t>
  </si>
  <si>
    <t>26"367</t>
  </si>
  <si>
    <t>1'43"310</t>
  </si>
  <si>
    <t xml:space="preserve"> 9:05:41.942</t>
  </si>
  <si>
    <t>27"858</t>
  </si>
  <si>
    <t>22"647</t>
  </si>
  <si>
    <t>26"171</t>
  </si>
  <si>
    <t>26"040</t>
  </si>
  <si>
    <t>1'42"716</t>
  </si>
  <si>
    <t xml:space="preserve"> 9:03:59.226</t>
  </si>
  <si>
    <t>27"703</t>
  </si>
  <si>
    <t>22"190</t>
  </si>
  <si>
    <t>26"165</t>
  </si>
  <si>
    <t>26"391</t>
  </si>
  <si>
    <t>1'42"449</t>
  </si>
  <si>
    <t xml:space="preserve"> 9:02:16.777</t>
  </si>
  <si>
    <t>27"883</t>
  </si>
  <si>
    <t>26"614</t>
  </si>
  <si>
    <t>26"594</t>
  </si>
  <si>
    <t>1'43"939</t>
  </si>
  <si>
    <t xml:space="preserve"> 9:00:32.838</t>
  </si>
  <si>
    <t>27"946</t>
  </si>
  <si>
    <t>22"726</t>
  </si>
  <si>
    <t>26"771</t>
  </si>
  <si>
    <t>27"187</t>
  </si>
  <si>
    <t>1'44"630</t>
  </si>
  <si>
    <t xml:space="preserve"> 8:58:48.208</t>
  </si>
  <si>
    <t>28"706</t>
  </si>
  <si>
    <t>27"507</t>
  </si>
  <si>
    <t>27"625</t>
  </si>
  <si>
    <t>1'46"875</t>
  </si>
  <si>
    <t xml:space="preserve"> 8:57:01.333</t>
  </si>
  <si>
    <t>29"910</t>
  </si>
  <si>
    <t>24"735</t>
  </si>
  <si>
    <t>28"872</t>
  </si>
  <si>
    <t>No.3  [8 Lap]  羽田 太河</t>
  </si>
  <si>
    <t>27"936</t>
  </si>
  <si>
    <t>28"721</t>
  </si>
  <si>
    <t xml:space="preserve"> 9:10:54.178</t>
  </si>
  <si>
    <t>25"970</t>
  </si>
  <si>
    <t>25"860</t>
  </si>
  <si>
    <t>1'41"143</t>
  </si>
  <si>
    <t xml:space="preserve"> 9:09:13.035</t>
  </si>
  <si>
    <t>26"350</t>
  </si>
  <si>
    <t>1'41"977</t>
  </si>
  <si>
    <t xml:space="preserve"> 9:07:31.058</t>
  </si>
  <si>
    <t>26"174</t>
  </si>
  <si>
    <t>26"337</t>
  </si>
  <si>
    <t>1'42"256</t>
  </si>
  <si>
    <t xml:space="preserve"> 9:05:48.802</t>
  </si>
  <si>
    <t>26"310</t>
  </si>
  <si>
    <t>26"152</t>
  </si>
  <si>
    <t>1'42"529</t>
  </si>
  <si>
    <t xml:space="preserve"> 9:04:06.273</t>
  </si>
  <si>
    <t>28"275</t>
  </si>
  <si>
    <t>26"271</t>
  </si>
  <si>
    <t>1'43"766</t>
  </si>
  <si>
    <t xml:space="preserve"> 9:02:22.507</t>
  </si>
  <si>
    <t>27"889</t>
  </si>
  <si>
    <t>26"448</t>
  </si>
  <si>
    <t>1'43"780</t>
  </si>
  <si>
    <t xml:space="preserve"> 9:00:38.727</t>
  </si>
  <si>
    <t>26"976</t>
  </si>
  <si>
    <t>27"069</t>
  </si>
  <si>
    <t>1'45"198</t>
  </si>
  <si>
    <t xml:space="preserve"> 8:58:53.529</t>
  </si>
  <si>
    <t>23"567</t>
  </si>
  <si>
    <t>28"060</t>
  </si>
  <si>
    <t>1'48"224</t>
  </si>
  <si>
    <t xml:space="preserve"> 8:57:05.305</t>
  </si>
  <si>
    <t>29"724</t>
  </si>
  <si>
    <t>29"680</t>
  </si>
  <si>
    <t>No.2  [8 Lap]  岩戸 亮介</t>
  </si>
  <si>
    <t>コース状況：Wet</t>
    <phoneticPr fontId="22"/>
  </si>
  <si>
    <t>天候：Cloudy</t>
    <phoneticPr fontId="22"/>
  </si>
  <si>
    <t>ST1000 DUNLOP OFFICIAL TYRE SUPPLIER 決勝 ラップチャート</t>
    <phoneticPr fontId="22"/>
  </si>
  <si>
    <t>38"297</t>
  </si>
  <si>
    <t>27"001</t>
  </si>
  <si>
    <t>21"181</t>
  </si>
  <si>
    <t>25"437</t>
  </si>
  <si>
    <t>1'38"754</t>
  </si>
  <si>
    <t>26"890</t>
  </si>
  <si>
    <t>21"254</t>
  </si>
  <si>
    <t>25"403</t>
  </si>
  <si>
    <t>1'38"512</t>
  </si>
  <si>
    <t>26"826</t>
  </si>
  <si>
    <t>20"932</t>
  </si>
  <si>
    <t>25"386</t>
  </si>
  <si>
    <t>25"206</t>
  </si>
  <si>
    <t>1'38"350</t>
  </si>
  <si>
    <t>26"798</t>
  </si>
  <si>
    <t>20"934</t>
  </si>
  <si>
    <t>25"216</t>
  </si>
  <si>
    <t>1'37"714</t>
  </si>
  <si>
    <t>26"817</t>
  </si>
  <si>
    <t>21"103</t>
  </si>
  <si>
    <t>24"849</t>
  </si>
  <si>
    <t>1'38"061</t>
  </si>
  <si>
    <t>26"732</t>
  </si>
  <si>
    <t>20"984</t>
  </si>
  <si>
    <t>26"522</t>
  </si>
  <si>
    <t>1'39"012</t>
  </si>
  <si>
    <t>26"724</t>
  </si>
  <si>
    <t>21"143</t>
  </si>
  <si>
    <t>24"876</t>
  </si>
  <si>
    <t>1'38"143</t>
  </si>
  <si>
    <t>26"833</t>
  </si>
  <si>
    <t>20"957</t>
  </si>
  <si>
    <t>25"075</t>
  </si>
  <si>
    <t>1'37"617</t>
  </si>
  <si>
    <t>27"505</t>
  </si>
  <si>
    <t>24"982</t>
  </si>
  <si>
    <t>1'40"083</t>
  </si>
  <si>
    <t>27"058</t>
  </si>
  <si>
    <t>21"122</t>
  </si>
  <si>
    <t>25"276</t>
  </si>
  <si>
    <t>1'38"282</t>
  </si>
  <si>
    <t>26"786</t>
  </si>
  <si>
    <t>1'38"218</t>
  </si>
  <si>
    <t>27"031</t>
  </si>
  <si>
    <t>21"230</t>
  </si>
  <si>
    <t>25"280</t>
  </si>
  <si>
    <t>1'38"648</t>
  </si>
  <si>
    <t>26"870</t>
  </si>
  <si>
    <t>21"342</t>
  </si>
  <si>
    <t>25"450</t>
  </si>
  <si>
    <t>25"149</t>
  </si>
  <si>
    <t>1'38"811</t>
  </si>
  <si>
    <t>27"028</t>
  </si>
  <si>
    <t>21"501</t>
  </si>
  <si>
    <t>25"345</t>
  </si>
  <si>
    <t>25"138</t>
  </si>
  <si>
    <t>21"354</t>
  </si>
  <si>
    <t>25"662</t>
  </si>
  <si>
    <t>1'39"337</t>
  </si>
  <si>
    <t>27"184</t>
  </si>
  <si>
    <t>21"448</t>
  </si>
  <si>
    <t>25"588</t>
  </si>
  <si>
    <t>25"415</t>
  </si>
  <si>
    <t>1'39"635</t>
  </si>
  <si>
    <t>27"241</t>
  </si>
  <si>
    <t>25"567</t>
  </si>
  <si>
    <t>1'40"336</t>
  </si>
  <si>
    <t>27"452</t>
  </si>
  <si>
    <t>21"995</t>
  </si>
  <si>
    <t>26"674</t>
  </si>
  <si>
    <t>32"627</t>
  </si>
  <si>
    <t>1'48"748</t>
  </si>
  <si>
    <t>No.35  [18 Lap]  古山 颯太</t>
  </si>
  <si>
    <t>2025/05/25 ST1000 DUNLOP OFFICIAL TYRE SUPPLIER 決勝</t>
  </si>
  <si>
    <t>36"234</t>
  </si>
  <si>
    <t>41"230</t>
  </si>
  <si>
    <t>25"846</t>
  </si>
  <si>
    <t>25"144</t>
  </si>
  <si>
    <t>20"349</t>
  </si>
  <si>
    <t>24"170</t>
  </si>
  <si>
    <t>1'35"123</t>
  </si>
  <si>
    <t>20"646</t>
  </si>
  <si>
    <t>1'35"777</t>
  </si>
  <si>
    <t>20"538</t>
  </si>
  <si>
    <t>1'35"939</t>
  </si>
  <si>
    <t>26"109</t>
  </si>
  <si>
    <t>20"591</t>
  </si>
  <si>
    <t>1'35"980</t>
  </si>
  <si>
    <t>20"562</t>
  </si>
  <si>
    <t>1'35"961</t>
  </si>
  <si>
    <t>26"234</t>
  </si>
  <si>
    <t>20"560</t>
  </si>
  <si>
    <t>24"280</t>
  </si>
  <si>
    <t>1'35"819</t>
  </si>
  <si>
    <t>26"058</t>
  </si>
  <si>
    <t>20"534</t>
  </si>
  <si>
    <t>25"157</t>
  </si>
  <si>
    <t>1'36"179</t>
  </si>
  <si>
    <t>26"243</t>
  </si>
  <si>
    <t>20"718</t>
  </si>
  <si>
    <t>25"002</t>
  </si>
  <si>
    <t>24"583</t>
  </si>
  <si>
    <t>1'36"546</t>
  </si>
  <si>
    <t>26"531</t>
  </si>
  <si>
    <t>20"842</t>
  </si>
  <si>
    <t>25"940</t>
  </si>
  <si>
    <t>1'38"087</t>
  </si>
  <si>
    <t>1'36"736</t>
  </si>
  <si>
    <t>26"456</t>
  </si>
  <si>
    <t>1'37"478</t>
  </si>
  <si>
    <t>26"474</t>
  </si>
  <si>
    <t>21"049</t>
  </si>
  <si>
    <t>25"177</t>
  </si>
  <si>
    <t>24"794</t>
  </si>
  <si>
    <t>1'37"494</t>
  </si>
  <si>
    <t>26"540</t>
  </si>
  <si>
    <t>20"931</t>
  </si>
  <si>
    <t>24"695</t>
  </si>
  <si>
    <t>1'37"345</t>
  </si>
  <si>
    <t>21"263</t>
  </si>
  <si>
    <t>25"035</t>
  </si>
  <si>
    <t>1'38"058</t>
  </si>
  <si>
    <t>21"434</t>
  </si>
  <si>
    <t>25"529</t>
  </si>
  <si>
    <t>25"456</t>
  </si>
  <si>
    <t>1'38"979</t>
  </si>
  <si>
    <t>26"812</t>
  </si>
  <si>
    <t>25"687</t>
  </si>
  <si>
    <t>25"626</t>
  </si>
  <si>
    <t>1'39"737</t>
  </si>
  <si>
    <t>26"951</t>
  </si>
  <si>
    <t>22"329</t>
  </si>
  <si>
    <t>26"115</t>
  </si>
  <si>
    <t>31"335</t>
  </si>
  <si>
    <t>1'46"730</t>
  </si>
  <si>
    <t>No.34  [18 Lap]  Nakarin ATIRATPHUVAPAT</t>
  </si>
  <si>
    <t>42"732</t>
  </si>
  <si>
    <t>51"291</t>
  </si>
  <si>
    <t>26"388</t>
  </si>
  <si>
    <t>20"360</t>
  </si>
  <si>
    <t>24"858</t>
  </si>
  <si>
    <t>26"634</t>
  </si>
  <si>
    <t>24"987</t>
  </si>
  <si>
    <t>1'36"089</t>
  </si>
  <si>
    <t>26"427</t>
  </si>
  <si>
    <t>20"226</t>
  </si>
  <si>
    <t>24"954</t>
  </si>
  <si>
    <t>24"167</t>
  </si>
  <si>
    <t>1'35"774</t>
  </si>
  <si>
    <t>26"447</t>
  </si>
  <si>
    <t>20"476</t>
  </si>
  <si>
    <t>1'36"069</t>
  </si>
  <si>
    <t>20"573</t>
  </si>
  <si>
    <t>1'36"863</t>
  </si>
  <si>
    <t>26"566</t>
  </si>
  <si>
    <t>20"709</t>
  </si>
  <si>
    <t>1'36"549</t>
  </si>
  <si>
    <t>26"562</t>
  </si>
  <si>
    <t>20"508</t>
  </si>
  <si>
    <t>24"828</t>
  </si>
  <si>
    <t>24"211</t>
  </si>
  <si>
    <t>1'36"109</t>
  </si>
  <si>
    <t>1'37"180</t>
  </si>
  <si>
    <t>26"949</t>
  </si>
  <si>
    <t>20"742</t>
  </si>
  <si>
    <t>25"154</t>
  </si>
  <si>
    <t>1'37"312</t>
  </si>
  <si>
    <t>27"094</t>
  </si>
  <si>
    <t>20"837</t>
  </si>
  <si>
    <t>25"046</t>
  </si>
  <si>
    <t>1'38"254</t>
  </si>
  <si>
    <t>20"833</t>
  </si>
  <si>
    <t>25"191</t>
  </si>
  <si>
    <t>1'37"696</t>
  </si>
  <si>
    <t>26"776</t>
  </si>
  <si>
    <t>20"892</t>
  </si>
  <si>
    <t>24"534</t>
  </si>
  <si>
    <t>1'37"391</t>
  </si>
  <si>
    <t>20"850</t>
  </si>
  <si>
    <t>24"247</t>
  </si>
  <si>
    <t>1'36"811</t>
  </si>
  <si>
    <t>20"772</t>
  </si>
  <si>
    <t>25"072</t>
  </si>
  <si>
    <t>1'36"794</t>
  </si>
  <si>
    <t>26"581</t>
  </si>
  <si>
    <t>20"888</t>
  </si>
  <si>
    <t>24"521</t>
  </si>
  <si>
    <t>1'37"243</t>
  </si>
  <si>
    <t>21"215</t>
  </si>
  <si>
    <t>1'38"108</t>
  </si>
  <si>
    <t>26"768</t>
  </si>
  <si>
    <t>21"541</t>
  </si>
  <si>
    <t>25"673</t>
  </si>
  <si>
    <t>1'38"829</t>
  </si>
  <si>
    <t>21"441</t>
  </si>
  <si>
    <t>25"887</t>
  </si>
  <si>
    <t>29"998</t>
  </si>
  <si>
    <t>1'44"379</t>
  </si>
  <si>
    <t>33"086</t>
  </si>
  <si>
    <t>27"048</t>
  </si>
  <si>
    <t>21"001</t>
  </si>
  <si>
    <t>25"488</t>
  </si>
  <si>
    <t>1'39"604</t>
  </si>
  <si>
    <t>26"794</t>
  </si>
  <si>
    <t>21"322</t>
  </si>
  <si>
    <t>26"266</t>
  </si>
  <si>
    <t>25"587</t>
  </si>
  <si>
    <t>1'39"969</t>
  </si>
  <si>
    <t>26"996</t>
  </si>
  <si>
    <t>21"552</t>
  </si>
  <si>
    <t>26"551</t>
  </si>
  <si>
    <t>25"762</t>
  </si>
  <si>
    <t>1'40"861</t>
  </si>
  <si>
    <t>27"224</t>
  </si>
  <si>
    <t>21"450</t>
  </si>
  <si>
    <t>26"633</t>
  </si>
  <si>
    <t>26"051</t>
  </si>
  <si>
    <t>1'41"358</t>
  </si>
  <si>
    <t>27"259</t>
  </si>
  <si>
    <t>21"729</t>
  </si>
  <si>
    <t>26"851</t>
  </si>
  <si>
    <t>26"274</t>
  </si>
  <si>
    <t>1'42"113</t>
  </si>
  <si>
    <t>27"499</t>
  </si>
  <si>
    <t>21"907</t>
  </si>
  <si>
    <t>27"003</t>
  </si>
  <si>
    <t>26"718</t>
  </si>
  <si>
    <t>1'43"127</t>
  </si>
  <si>
    <t>27"594</t>
  </si>
  <si>
    <t>22"132</t>
  </si>
  <si>
    <t>27"105</t>
  </si>
  <si>
    <t>26"645</t>
  </si>
  <si>
    <t>1'43"476</t>
  </si>
  <si>
    <t>27"997</t>
  </si>
  <si>
    <t>27"493</t>
  </si>
  <si>
    <t>27"170</t>
  </si>
  <si>
    <t>1'45"157</t>
  </si>
  <si>
    <t>27"705</t>
  </si>
  <si>
    <t>1'47"744</t>
  </si>
  <si>
    <t>28"668</t>
  </si>
  <si>
    <t>28"687</t>
  </si>
  <si>
    <t>1'48"234</t>
  </si>
  <si>
    <t>28"797</t>
  </si>
  <si>
    <t>28"460</t>
  </si>
  <si>
    <t>27"619</t>
  </si>
  <si>
    <t>1'48"077</t>
  </si>
  <si>
    <t>28"734</t>
  </si>
  <si>
    <t>28"363</t>
  </si>
  <si>
    <t>27"696</t>
  </si>
  <si>
    <t>1'48"317</t>
  </si>
  <si>
    <t>28"812</t>
  </si>
  <si>
    <t>28"817</t>
  </si>
  <si>
    <t>28"034</t>
  </si>
  <si>
    <t>1'49"247</t>
  </si>
  <si>
    <t>29"314</t>
  </si>
  <si>
    <t>23"765</t>
  </si>
  <si>
    <t>28"955</t>
  </si>
  <si>
    <t>28"670</t>
  </si>
  <si>
    <t>1'50"704</t>
  </si>
  <si>
    <t>29"567</t>
  </si>
  <si>
    <t>24"056</t>
  </si>
  <si>
    <t>29"267</t>
  </si>
  <si>
    <t>28"725</t>
  </si>
  <si>
    <t>1'51"615</t>
  </si>
  <si>
    <t>30"256</t>
  </si>
  <si>
    <t>29"936</t>
  </si>
  <si>
    <t>29"946</t>
  </si>
  <si>
    <t>1'54"640</t>
  </si>
  <si>
    <t>30"951</t>
  </si>
  <si>
    <t>36"769</t>
  </si>
  <si>
    <t>2'04"201</t>
  </si>
  <si>
    <t>35"219</t>
  </si>
  <si>
    <t>26"906</t>
  </si>
  <si>
    <t>24"873</t>
  </si>
  <si>
    <t>1'38"032</t>
  </si>
  <si>
    <t>27"111</t>
  </si>
  <si>
    <t>24"964</t>
  </si>
  <si>
    <t>1'38"559</t>
  </si>
  <si>
    <t>27"249</t>
  </si>
  <si>
    <t>20"356</t>
  </si>
  <si>
    <t>25"597</t>
  </si>
  <si>
    <t>1'39"066</t>
  </si>
  <si>
    <t>27"931</t>
  </si>
  <si>
    <t>20"740</t>
  </si>
  <si>
    <t>26"146</t>
  </si>
  <si>
    <t>1'40"173</t>
  </si>
  <si>
    <t>27"542</t>
  </si>
  <si>
    <t>21"117</t>
  </si>
  <si>
    <t>26"173</t>
  </si>
  <si>
    <t>25"341</t>
  </si>
  <si>
    <t>27"347</t>
  </si>
  <si>
    <t>21"157</t>
  </si>
  <si>
    <t>25"847</t>
  </si>
  <si>
    <t>1'40"622</t>
  </si>
  <si>
    <t>27"764</t>
  </si>
  <si>
    <t>21"454</t>
  </si>
  <si>
    <t>26"603</t>
  </si>
  <si>
    <t>1'41"882</t>
  </si>
  <si>
    <t>28"049</t>
  </si>
  <si>
    <t>21"832</t>
  </si>
  <si>
    <t>26"662</t>
  </si>
  <si>
    <t>26"455</t>
  </si>
  <si>
    <t>1'42"998</t>
  </si>
  <si>
    <t>28"305</t>
  </si>
  <si>
    <t>28"118</t>
  </si>
  <si>
    <t>27"343</t>
  </si>
  <si>
    <t>1'46"568</t>
  </si>
  <si>
    <t>28"731</t>
  </si>
  <si>
    <t>29"666</t>
  </si>
  <si>
    <t>27"734</t>
  </si>
  <si>
    <t>1'49"259</t>
  </si>
  <si>
    <t>28"789</t>
  </si>
  <si>
    <t>22"611</t>
  </si>
  <si>
    <t>27"794</t>
  </si>
  <si>
    <t>26"795</t>
  </si>
  <si>
    <t>1'45"989</t>
  </si>
  <si>
    <t>28"491</t>
  </si>
  <si>
    <t>22"841</t>
  </si>
  <si>
    <t>27"735</t>
  </si>
  <si>
    <t>27"284</t>
  </si>
  <si>
    <t>1'46"351</t>
  </si>
  <si>
    <t>28"152</t>
  </si>
  <si>
    <t>27"728</t>
  </si>
  <si>
    <t>1'48"314</t>
  </si>
  <si>
    <t>29"782</t>
  </si>
  <si>
    <t>23"597</t>
  </si>
  <si>
    <t>28"163</t>
  </si>
  <si>
    <t>1'50"056</t>
  </si>
  <si>
    <t>30"044</t>
  </si>
  <si>
    <t>28"971</t>
  </si>
  <si>
    <t>1'52"351</t>
  </si>
  <si>
    <t>31"130</t>
  </si>
  <si>
    <t>30"178</t>
  </si>
  <si>
    <t>30"175</t>
  </si>
  <si>
    <t>1'56"871</t>
  </si>
  <si>
    <t>31"767</t>
  </si>
  <si>
    <t>31"021</t>
  </si>
  <si>
    <t>37"644</t>
  </si>
  <si>
    <t>2'06"402</t>
  </si>
  <si>
    <t>No.31  [17 Lap]  佐野 優人</t>
  </si>
  <si>
    <t>30"618</t>
  </si>
  <si>
    <t>31"729</t>
  </si>
  <si>
    <t>34"808</t>
  </si>
  <si>
    <t>21"341</t>
  </si>
  <si>
    <t>25"852</t>
  </si>
  <si>
    <t>1'41"432</t>
  </si>
  <si>
    <t>29"282</t>
  </si>
  <si>
    <t>22"583</t>
  </si>
  <si>
    <t>26"201</t>
  </si>
  <si>
    <t>1'43"613</t>
  </si>
  <si>
    <t>27"765</t>
  </si>
  <si>
    <t>21"392</t>
  </si>
  <si>
    <t>1'40"671</t>
  </si>
  <si>
    <t>21"631</t>
  </si>
  <si>
    <t>26"323</t>
  </si>
  <si>
    <t>25"897</t>
  </si>
  <si>
    <t>1'41"790</t>
  </si>
  <si>
    <t>27"951</t>
  </si>
  <si>
    <t>21"583</t>
  </si>
  <si>
    <t>26"154</t>
  </si>
  <si>
    <t>25"827</t>
  </si>
  <si>
    <t>1'41"515</t>
  </si>
  <si>
    <t>28"209</t>
  </si>
  <si>
    <t>21"705</t>
  </si>
  <si>
    <t>26"818</t>
  </si>
  <si>
    <t>26"084</t>
  </si>
  <si>
    <t>1'42"816</t>
  </si>
  <si>
    <t>26"121</t>
  </si>
  <si>
    <t>25"699</t>
  </si>
  <si>
    <t>1'41"657</t>
  </si>
  <si>
    <t>28"239</t>
  </si>
  <si>
    <t>21"926</t>
  </si>
  <si>
    <t>26"341</t>
  </si>
  <si>
    <t>25"947</t>
  </si>
  <si>
    <t>1'42"453</t>
  </si>
  <si>
    <t>28"409</t>
  </si>
  <si>
    <t>21"700</t>
  </si>
  <si>
    <t>26"332</t>
  </si>
  <si>
    <t>1'44"192</t>
  </si>
  <si>
    <t>27"821</t>
  </si>
  <si>
    <t>25"957</t>
  </si>
  <si>
    <t>28"677</t>
  </si>
  <si>
    <t>22"277</t>
  </si>
  <si>
    <t>26"621</t>
  </si>
  <si>
    <t>25"792</t>
  </si>
  <si>
    <t>1'43"367</t>
  </si>
  <si>
    <t>28"771</t>
  </si>
  <si>
    <t>21"982</t>
  </si>
  <si>
    <t>26"442</t>
  </si>
  <si>
    <t>26"198</t>
  </si>
  <si>
    <t>1'43"393</t>
  </si>
  <si>
    <t>22"094</t>
  </si>
  <si>
    <t>26"975</t>
  </si>
  <si>
    <t>26"533</t>
  </si>
  <si>
    <t>1'43"910</t>
  </si>
  <si>
    <t>28"803</t>
  </si>
  <si>
    <t>26"869</t>
  </si>
  <si>
    <t>26"565</t>
  </si>
  <si>
    <t>1'44"444</t>
  </si>
  <si>
    <t>28"360</t>
  </si>
  <si>
    <t>26"973</t>
  </si>
  <si>
    <t>26"813</t>
  </si>
  <si>
    <t>1'44"896</t>
  </si>
  <si>
    <t>28"653</t>
  </si>
  <si>
    <t>27"045</t>
  </si>
  <si>
    <t>1'45"199</t>
  </si>
  <si>
    <t>28"557</t>
  </si>
  <si>
    <t>27"037</t>
  </si>
  <si>
    <t>33"511</t>
  </si>
  <si>
    <t>1'51"846</t>
  </si>
  <si>
    <t>No.30  [17 Lap]  新井 久美</t>
  </si>
  <si>
    <t>37"750</t>
  </si>
  <si>
    <t>28"037</t>
  </si>
  <si>
    <t>26"515</t>
  </si>
  <si>
    <t>26"246</t>
  </si>
  <si>
    <t>1'43"079</t>
  </si>
  <si>
    <t>28"119</t>
  </si>
  <si>
    <t>26"525</t>
  </si>
  <si>
    <t>1'43"532</t>
  </si>
  <si>
    <t>28"354</t>
  </si>
  <si>
    <t>26"541</t>
  </si>
  <si>
    <t>26"552</t>
  </si>
  <si>
    <t>1'43"663</t>
  </si>
  <si>
    <t>28"746</t>
  </si>
  <si>
    <t>26"454</t>
  </si>
  <si>
    <t>26"606</t>
  </si>
  <si>
    <t>1'44"255</t>
  </si>
  <si>
    <t>28"041</t>
  </si>
  <si>
    <t>26"616</t>
  </si>
  <si>
    <t>26"588</t>
  </si>
  <si>
    <t>1'44"004</t>
  </si>
  <si>
    <t>28"218</t>
  </si>
  <si>
    <t>27"246</t>
  </si>
  <si>
    <t>1'45"461</t>
  </si>
  <si>
    <t>28"470</t>
  </si>
  <si>
    <t>22"738</t>
  </si>
  <si>
    <t>26"971</t>
  </si>
  <si>
    <t>26"744</t>
  </si>
  <si>
    <t>29"558</t>
  </si>
  <si>
    <t>22"430</t>
  </si>
  <si>
    <t>26"854</t>
  </si>
  <si>
    <t>1'45"463</t>
  </si>
  <si>
    <t>29"932</t>
  </si>
  <si>
    <t>23"171</t>
  </si>
  <si>
    <t>26"918</t>
  </si>
  <si>
    <t>27"257</t>
  </si>
  <si>
    <t>1'47"278</t>
  </si>
  <si>
    <t>28"395</t>
  </si>
  <si>
    <t>1'46"121</t>
  </si>
  <si>
    <t>28"801</t>
  </si>
  <si>
    <t>23"405</t>
  </si>
  <si>
    <t>27"210</t>
  </si>
  <si>
    <t>1'46"759</t>
  </si>
  <si>
    <t>29"088</t>
  </si>
  <si>
    <t>27"486</t>
  </si>
  <si>
    <t>27"367</t>
  </si>
  <si>
    <t>1'47"567</t>
  </si>
  <si>
    <t>28"887</t>
  </si>
  <si>
    <t>23"810</t>
  </si>
  <si>
    <t>27"682</t>
  </si>
  <si>
    <t>27"218</t>
  </si>
  <si>
    <t>1'47"597</t>
  </si>
  <si>
    <t>29"243</t>
  </si>
  <si>
    <t>27"422</t>
  </si>
  <si>
    <t>27"862</t>
  </si>
  <si>
    <t>1'48"286</t>
  </si>
  <si>
    <t>29"410</t>
  </si>
  <si>
    <t>23"937</t>
  </si>
  <si>
    <t>27"496</t>
  </si>
  <si>
    <t>27"589</t>
  </si>
  <si>
    <t>1'48"432</t>
  </si>
  <si>
    <t>29"239</t>
  </si>
  <si>
    <t>28"182</t>
  </si>
  <si>
    <t>28"005</t>
  </si>
  <si>
    <t>30"353</t>
  </si>
  <si>
    <t>37"512</t>
  </si>
  <si>
    <t>2'02"197</t>
  </si>
  <si>
    <t>No.29  [17 Lap]  Zechariah Kwame DZEGEDE</t>
  </si>
  <si>
    <t>27"800</t>
  </si>
  <si>
    <t>21"034</t>
  </si>
  <si>
    <t>26"129</t>
  </si>
  <si>
    <t>1'40"179</t>
  </si>
  <si>
    <t>25"987</t>
  </si>
  <si>
    <t>24"961</t>
  </si>
  <si>
    <t>1'39"518</t>
  </si>
  <si>
    <t>20"970</t>
  </si>
  <si>
    <t>1'39"620</t>
  </si>
  <si>
    <t>27"645</t>
  </si>
  <si>
    <t>20"944</t>
  </si>
  <si>
    <t>26"017</t>
  </si>
  <si>
    <t>25"225</t>
  </si>
  <si>
    <t>1'39"831</t>
  </si>
  <si>
    <t>26"285</t>
  </si>
  <si>
    <t>1'40"297</t>
  </si>
  <si>
    <t>21"338</t>
  </si>
  <si>
    <t>26"124</t>
  </si>
  <si>
    <t>25"433</t>
  </si>
  <si>
    <t>1'40"729</t>
  </si>
  <si>
    <t>27"906</t>
  </si>
  <si>
    <t>21"399</t>
  </si>
  <si>
    <t>26"150</t>
  </si>
  <si>
    <t>25"621</t>
  </si>
  <si>
    <t>1'41"076</t>
  </si>
  <si>
    <t>28"544</t>
  </si>
  <si>
    <t>21"431</t>
  </si>
  <si>
    <t>1'41"722</t>
  </si>
  <si>
    <t>28"606</t>
  </si>
  <si>
    <t>21"439</t>
  </si>
  <si>
    <t>26"074</t>
  </si>
  <si>
    <t>25"616</t>
  </si>
  <si>
    <t>1'41"735</t>
  </si>
  <si>
    <t>27"943</t>
  </si>
  <si>
    <t>26"264</t>
  </si>
  <si>
    <t>25"720</t>
  </si>
  <si>
    <t>27"982</t>
  </si>
  <si>
    <t>21"698</t>
  </si>
  <si>
    <t>25"877</t>
  </si>
  <si>
    <t>1'41"970</t>
  </si>
  <si>
    <t>28"185</t>
  </si>
  <si>
    <t>26"574</t>
  </si>
  <si>
    <t>25"954</t>
  </si>
  <si>
    <t>1'42"672</t>
  </si>
  <si>
    <t>28"180</t>
  </si>
  <si>
    <t>22"055</t>
  </si>
  <si>
    <t>26"828</t>
  </si>
  <si>
    <t>26"307</t>
  </si>
  <si>
    <t>1'43"370</t>
  </si>
  <si>
    <t>28"394</t>
  </si>
  <si>
    <t>26"825</t>
  </si>
  <si>
    <t>26"181</t>
  </si>
  <si>
    <t>1'43"762</t>
  </si>
  <si>
    <t>28"534</t>
  </si>
  <si>
    <t>22"600</t>
  </si>
  <si>
    <t>27"021</t>
  </si>
  <si>
    <t>26"517</t>
  </si>
  <si>
    <t>1'44"672</t>
  </si>
  <si>
    <t>22"857</t>
  </si>
  <si>
    <t>26"888</t>
  </si>
  <si>
    <t>27"019</t>
  </si>
  <si>
    <t>1'45"592</t>
  </si>
  <si>
    <t>22"540</t>
  </si>
  <si>
    <t>26"904</t>
  </si>
  <si>
    <t>1'44"915</t>
  </si>
  <si>
    <t>28"718</t>
  </si>
  <si>
    <t>28"276</t>
  </si>
  <si>
    <t>36"285</t>
  </si>
  <si>
    <t>1'56"136</t>
  </si>
  <si>
    <t>No.24  [18 Lap]  高田 昌明</t>
  </si>
  <si>
    <t>30"277</t>
  </si>
  <si>
    <t>27"027</t>
  </si>
  <si>
    <t>20"544</t>
  </si>
  <si>
    <t>26"353</t>
  </si>
  <si>
    <t>20"897</t>
  </si>
  <si>
    <t>26"555</t>
  </si>
  <si>
    <t>25"418</t>
  </si>
  <si>
    <t>1'40"116</t>
  </si>
  <si>
    <t>20"997</t>
  </si>
  <si>
    <t>26"393</t>
  </si>
  <si>
    <t>1'40"374</t>
  </si>
  <si>
    <t>27"626</t>
  </si>
  <si>
    <t>21"328</t>
  </si>
  <si>
    <t>26"342</t>
  </si>
  <si>
    <t>1'41"037</t>
  </si>
  <si>
    <t>27"371</t>
  </si>
  <si>
    <t>21"472</t>
  </si>
  <si>
    <t>26"390</t>
  </si>
  <si>
    <t>25"998</t>
  </si>
  <si>
    <t>1'41"231</t>
  </si>
  <si>
    <t>28"035</t>
  </si>
  <si>
    <t>21"734</t>
  </si>
  <si>
    <t>26"901</t>
  </si>
  <si>
    <t>26"157</t>
  </si>
  <si>
    <t>1'42"827</t>
  </si>
  <si>
    <t>21"980</t>
  </si>
  <si>
    <t>26"919</t>
  </si>
  <si>
    <t>26"370</t>
  </si>
  <si>
    <t>1'43"576</t>
  </si>
  <si>
    <t>28"293</t>
  </si>
  <si>
    <t>21"899</t>
  </si>
  <si>
    <t>27"296</t>
  </si>
  <si>
    <t>1'44"625</t>
  </si>
  <si>
    <t>28"542</t>
  </si>
  <si>
    <t>27"658</t>
  </si>
  <si>
    <t>1'47"733</t>
  </si>
  <si>
    <t>28"745</t>
  </si>
  <si>
    <t>22"871</t>
  </si>
  <si>
    <t>28"020</t>
  </si>
  <si>
    <t>27"555</t>
  </si>
  <si>
    <t>1'47"191</t>
  </si>
  <si>
    <t>28"988</t>
  </si>
  <si>
    <t>27"323</t>
  </si>
  <si>
    <t>1'46"433</t>
  </si>
  <si>
    <t>22"721</t>
  </si>
  <si>
    <t>27"601</t>
  </si>
  <si>
    <t>27"530</t>
  </si>
  <si>
    <t>1'46"654</t>
  </si>
  <si>
    <t>29"218</t>
  </si>
  <si>
    <t>28"179</t>
  </si>
  <si>
    <t>28"161</t>
  </si>
  <si>
    <t>1'48"774</t>
  </si>
  <si>
    <t>29"896</t>
  </si>
  <si>
    <t>28"269</t>
  </si>
  <si>
    <t>28"533</t>
  </si>
  <si>
    <t>1'50"332</t>
  </si>
  <si>
    <t>29"868</t>
  </si>
  <si>
    <t>24"322</t>
  </si>
  <si>
    <t>28"914</t>
  </si>
  <si>
    <t>29"407</t>
  </si>
  <si>
    <t>25"489</t>
  </si>
  <si>
    <t>30"264</t>
  </si>
  <si>
    <t>30"525</t>
  </si>
  <si>
    <t>1'57"649</t>
  </si>
  <si>
    <t>31"402</t>
  </si>
  <si>
    <t>31"253</t>
  </si>
  <si>
    <t>36"405</t>
  </si>
  <si>
    <t>2'05"778</t>
  </si>
  <si>
    <t>No.23  [17 Lap]  西村 硝</t>
  </si>
  <si>
    <t>21"633</t>
  </si>
  <si>
    <t>25"806</t>
  </si>
  <si>
    <t>1'40"228</t>
  </si>
  <si>
    <t>26"858</t>
  </si>
  <si>
    <t>21"539</t>
  </si>
  <si>
    <t>25"689</t>
  </si>
  <si>
    <t>25"315</t>
  </si>
  <si>
    <t>1'39"401</t>
  </si>
  <si>
    <t>21"378</t>
  </si>
  <si>
    <t>25"376</t>
  </si>
  <si>
    <t>26"711</t>
  </si>
  <si>
    <t>21"195</t>
  </si>
  <si>
    <t>25"369</t>
  </si>
  <si>
    <t>1'38"965</t>
  </si>
  <si>
    <t>26"991</t>
  </si>
  <si>
    <t>21"315</t>
  </si>
  <si>
    <t>25"514</t>
  </si>
  <si>
    <t>1'39"613</t>
  </si>
  <si>
    <t>26"937</t>
  </si>
  <si>
    <t>21"641</t>
  </si>
  <si>
    <t>25"784</t>
  </si>
  <si>
    <t>1'39"893</t>
  </si>
  <si>
    <t>27"052</t>
  </si>
  <si>
    <t>21"743</t>
  </si>
  <si>
    <t>1'40"122</t>
  </si>
  <si>
    <t>21"620</t>
  </si>
  <si>
    <t>25"972</t>
  </si>
  <si>
    <t>1'39"971</t>
  </si>
  <si>
    <t>26"883</t>
  </si>
  <si>
    <t>21"654</t>
  </si>
  <si>
    <t>25"765</t>
  </si>
  <si>
    <t>1'40"265</t>
  </si>
  <si>
    <t>27"213</t>
  </si>
  <si>
    <t>21"561</t>
  </si>
  <si>
    <t>1'40"539</t>
  </si>
  <si>
    <t>27"179</t>
  </si>
  <si>
    <t>21"429</t>
  </si>
  <si>
    <t>26"151</t>
  </si>
  <si>
    <t>1'40"594</t>
  </si>
  <si>
    <t>27"022</t>
  </si>
  <si>
    <t>21"751</t>
  </si>
  <si>
    <t>25"872</t>
  </si>
  <si>
    <t>1'41"003</t>
  </si>
  <si>
    <t>27"270</t>
  </si>
  <si>
    <t>26"295</t>
  </si>
  <si>
    <t>1'41"577</t>
  </si>
  <si>
    <t>27"274</t>
  </si>
  <si>
    <t>22"547</t>
  </si>
  <si>
    <t>26"434</t>
  </si>
  <si>
    <t>1'42"313</t>
  </si>
  <si>
    <t>27"086</t>
  </si>
  <si>
    <t>26"532</t>
  </si>
  <si>
    <t>1'41"956</t>
  </si>
  <si>
    <t>22"383</t>
  </si>
  <si>
    <t>27"036</t>
  </si>
  <si>
    <t>1'43"760</t>
  </si>
  <si>
    <t>27"664</t>
  </si>
  <si>
    <t>26"959</t>
  </si>
  <si>
    <t>26"735</t>
  </si>
  <si>
    <t>1'43"881</t>
  </si>
  <si>
    <t>32"492</t>
  </si>
  <si>
    <t>1'50"952</t>
  </si>
  <si>
    <t>No.17  [18 Lap]  彌榮 郡</t>
  </si>
  <si>
    <t>32"332</t>
  </si>
  <si>
    <t>37"000</t>
  </si>
  <si>
    <t>21"635</t>
  </si>
  <si>
    <t>26"619</t>
  </si>
  <si>
    <t>1'42"185</t>
  </si>
  <si>
    <t>29"362</t>
  </si>
  <si>
    <t>25"813</t>
  </si>
  <si>
    <t>1'42"949</t>
  </si>
  <si>
    <t>27"447</t>
  </si>
  <si>
    <t>21"931</t>
  </si>
  <si>
    <t>25"836</t>
  </si>
  <si>
    <t>1'40"825</t>
  </si>
  <si>
    <t>27"636</t>
  </si>
  <si>
    <t>21"809</t>
  </si>
  <si>
    <t>26"196</t>
  </si>
  <si>
    <t>26"059</t>
  </si>
  <si>
    <t>1'41"700</t>
  </si>
  <si>
    <t>27"602</t>
  </si>
  <si>
    <t>22"081</t>
  </si>
  <si>
    <t>25"935</t>
  </si>
  <si>
    <t>25"867</t>
  </si>
  <si>
    <t>1'41"485</t>
  </si>
  <si>
    <t>27"608</t>
  </si>
  <si>
    <t>22"059</t>
  </si>
  <si>
    <t>25"945</t>
  </si>
  <si>
    <t>25"830</t>
  </si>
  <si>
    <t>1'41"442</t>
  </si>
  <si>
    <t>27"730</t>
  </si>
  <si>
    <t>21"964</t>
  </si>
  <si>
    <t>25"967</t>
  </si>
  <si>
    <t>25"851</t>
  </si>
  <si>
    <t>1'41"512</t>
  </si>
  <si>
    <t>27"812</t>
  </si>
  <si>
    <t>26"163</t>
  </si>
  <si>
    <t>1'41"986</t>
  </si>
  <si>
    <t>27"579</t>
  </si>
  <si>
    <t>25"849</t>
  </si>
  <si>
    <t>26"081</t>
  </si>
  <si>
    <t>1'41"624</t>
  </si>
  <si>
    <t>27"630</t>
  </si>
  <si>
    <t>1'41"985</t>
  </si>
  <si>
    <t>27"915</t>
  </si>
  <si>
    <t>26"218</t>
  </si>
  <si>
    <t>26"340</t>
  </si>
  <si>
    <t>1'42"713</t>
  </si>
  <si>
    <t>27"859</t>
  </si>
  <si>
    <t>26"666</t>
  </si>
  <si>
    <t>1'43"431</t>
  </si>
  <si>
    <t>26"422</t>
  </si>
  <si>
    <t>26"286</t>
  </si>
  <si>
    <t>1'43"580</t>
  </si>
  <si>
    <t>28"425</t>
  </si>
  <si>
    <t>26"767</t>
  </si>
  <si>
    <t>26"852</t>
  </si>
  <si>
    <t>1'45"123</t>
  </si>
  <si>
    <t>28"824</t>
  </si>
  <si>
    <t>23"650</t>
  </si>
  <si>
    <t>26"846</t>
  </si>
  <si>
    <t>26"928</t>
  </si>
  <si>
    <t>1'46"248</t>
  </si>
  <si>
    <t>28"726</t>
  </si>
  <si>
    <t>23"358</t>
  </si>
  <si>
    <t>27"002</t>
  </si>
  <si>
    <t>27"340</t>
  </si>
  <si>
    <t>1'46"426</t>
  </si>
  <si>
    <t>28"934</t>
  </si>
  <si>
    <t>23"442</t>
  </si>
  <si>
    <t>34"713</t>
  </si>
  <si>
    <t>1'54"360</t>
  </si>
  <si>
    <t>No.15  [17 Lap]  松川 泰宏</t>
  </si>
  <si>
    <t>36"991</t>
  </si>
  <si>
    <t>27"154</t>
  </si>
  <si>
    <t>21"155</t>
  </si>
  <si>
    <t>26"208</t>
  </si>
  <si>
    <t>25"188</t>
  </si>
  <si>
    <t>1'39"705</t>
  </si>
  <si>
    <t>27"156</t>
  </si>
  <si>
    <t>21"005</t>
  </si>
  <si>
    <t>1'39"281</t>
  </si>
  <si>
    <t>26"118</t>
  </si>
  <si>
    <t>27"918</t>
  </si>
  <si>
    <t>26"810</t>
  </si>
  <si>
    <t>26"457</t>
  </si>
  <si>
    <t>1'43"188</t>
  </si>
  <si>
    <t>28"167</t>
  </si>
  <si>
    <t>21"357</t>
  </si>
  <si>
    <t>26"304</t>
  </si>
  <si>
    <t>25"883</t>
  </si>
  <si>
    <t>1'41"711</t>
  </si>
  <si>
    <t>27"647</t>
  </si>
  <si>
    <t>21"801</t>
  </si>
  <si>
    <t>26"987</t>
  </si>
  <si>
    <t>26"536</t>
  </si>
  <si>
    <t>1'42"971</t>
  </si>
  <si>
    <t>28"107</t>
  </si>
  <si>
    <t>22"942</t>
  </si>
  <si>
    <t>28"846</t>
  </si>
  <si>
    <t>26"845</t>
  </si>
  <si>
    <t>1'46"740</t>
  </si>
  <si>
    <t>27"138</t>
  </si>
  <si>
    <t>26"863</t>
  </si>
  <si>
    <t>1'44"891</t>
  </si>
  <si>
    <t>28"243</t>
  </si>
  <si>
    <t>21"989</t>
  </si>
  <si>
    <t>27"923</t>
  </si>
  <si>
    <t>1'44"686</t>
  </si>
  <si>
    <t>28"528</t>
  </si>
  <si>
    <t>27"511</t>
  </si>
  <si>
    <t>1'45"219</t>
  </si>
  <si>
    <t>28"503</t>
  </si>
  <si>
    <t>26"953</t>
  </si>
  <si>
    <t>1'45"549</t>
  </si>
  <si>
    <t>28"613</t>
  </si>
  <si>
    <t>28"246</t>
  </si>
  <si>
    <t>27"533</t>
  </si>
  <si>
    <t>1'47"403</t>
  </si>
  <si>
    <t>28"967</t>
  </si>
  <si>
    <t>28"333</t>
  </si>
  <si>
    <t>27"695</t>
  </si>
  <si>
    <t>1'48"635</t>
  </si>
  <si>
    <t>29"214</t>
  </si>
  <si>
    <t>24"092</t>
  </si>
  <si>
    <t>28"875</t>
  </si>
  <si>
    <t>1'50"401</t>
  </si>
  <si>
    <t>24"522</t>
  </si>
  <si>
    <t>29"381</t>
  </si>
  <si>
    <t>28"790</t>
  </si>
  <si>
    <t>1'52"249</t>
  </si>
  <si>
    <t>29"904</t>
  </si>
  <si>
    <t>29"382</t>
  </si>
  <si>
    <t>29"274</t>
  </si>
  <si>
    <t>1'53"005</t>
  </si>
  <si>
    <t>30"508</t>
  </si>
  <si>
    <t>24"904</t>
  </si>
  <si>
    <t>34"710</t>
  </si>
  <si>
    <t>2'00"415</t>
  </si>
  <si>
    <t>No.12  [17 Lap]  村瀬 健琉</t>
  </si>
  <si>
    <t>33"805</t>
  </si>
  <si>
    <t>27"251</t>
  </si>
  <si>
    <t>20"955</t>
  </si>
  <si>
    <t>26"143</t>
  </si>
  <si>
    <t>1'39"647</t>
  </si>
  <si>
    <t>27"282</t>
  </si>
  <si>
    <t>21"125</t>
  </si>
  <si>
    <t>26"343</t>
  </si>
  <si>
    <t>25"239</t>
  </si>
  <si>
    <t>1'39"989</t>
  </si>
  <si>
    <t>27"360</t>
  </si>
  <si>
    <t>26"284</t>
  </si>
  <si>
    <t>1'40"274</t>
  </si>
  <si>
    <t>21"339</t>
  </si>
  <si>
    <t>26"598</t>
  </si>
  <si>
    <t>26"459</t>
  </si>
  <si>
    <t>1'41"919</t>
  </si>
  <si>
    <t>27"586</t>
  </si>
  <si>
    <t>26"224</t>
  </si>
  <si>
    <t>1'42"184</t>
  </si>
  <si>
    <t>21"815</t>
  </si>
  <si>
    <t>26"829</t>
  </si>
  <si>
    <t>26"750</t>
  </si>
  <si>
    <t>1'43"214</t>
  </si>
  <si>
    <t>28"271</t>
  </si>
  <si>
    <t>22"351</t>
  </si>
  <si>
    <t>27"388</t>
  </si>
  <si>
    <t>26"580</t>
  </si>
  <si>
    <t>1'44"590</t>
  </si>
  <si>
    <t>28"187</t>
  </si>
  <si>
    <t>26"777</t>
  </si>
  <si>
    <t>1'44"200</t>
  </si>
  <si>
    <t>28"837</t>
  </si>
  <si>
    <t>22"562</t>
  </si>
  <si>
    <t>27"522</t>
  </si>
  <si>
    <t>1'46"514</t>
  </si>
  <si>
    <t>28"592</t>
  </si>
  <si>
    <t>29"014</t>
  </si>
  <si>
    <t>27"824</t>
  </si>
  <si>
    <t>1'48"750</t>
  </si>
  <si>
    <t>28"844</t>
  </si>
  <si>
    <t>28"385</t>
  </si>
  <si>
    <t>27"444</t>
  </si>
  <si>
    <t>1'47"824</t>
  </si>
  <si>
    <t>29"144</t>
  </si>
  <si>
    <t>27"525</t>
  </si>
  <si>
    <t>1'48"200</t>
  </si>
  <si>
    <t>29"320</t>
  </si>
  <si>
    <t>27"894</t>
  </si>
  <si>
    <t>1'49"481</t>
  </si>
  <si>
    <t>28"781</t>
  </si>
  <si>
    <t>29"247</t>
  </si>
  <si>
    <t>1'51"349</t>
  </si>
  <si>
    <t>29"853</t>
  </si>
  <si>
    <t>29"340</t>
  </si>
  <si>
    <t>28"727</t>
  </si>
  <si>
    <t>1'52"334</t>
  </si>
  <si>
    <t>30"218</t>
  </si>
  <si>
    <t>29"742</t>
  </si>
  <si>
    <t>29"138</t>
  </si>
  <si>
    <t>1'53"792</t>
  </si>
  <si>
    <t>30"532</t>
  </si>
  <si>
    <t>30"952</t>
  </si>
  <si>
    <t>37"046</t>
  </si>
  <si>
    <t>2'04"124</t>
  </si>
  <si>
    <t>31"201</t>
  </si>
  <si>
    <t>36"949</t>
  </si>
  <si>
    <t>26"781</t>
  </si>
  <si>
    <t>20"792</t>
  </si>
  <si>
    <t>25"236</t>
  </si>
  <si>
    <t>1'37"277</t>
  </si>
  <si>
    <t>26"510</t>
  </si>
  <si>
    <t>24"629</t>
  </si>
  <si>
    <t>1'36"973</t>
  </si>
  <si>
    <t>26"601</t>
  </si>
  <si>
    <t>20"561</t>
  </si>
  <si>
    <t>1'36"810</t>
  </si>
  <si>
    <t>26"722</t>
  </si>
  <si>
    <t>20"696</t>
  </si>
  <si>
    <t>25"259</t>
  </si>
  <si>
    <t>24"862</t>
  </si>
  <si>
    <t>1'37"539</t>
  </si>
  <si>
    <t>26"733</t>
  </si>
  <si>
    <t>20"539</t>
  </si>
  <si>
    <t>24"727</t>
  </si>
  <si>
    <t>1'37"128</t>
  </si>
  <si>
    <t>26"665</t>
  </si>
  <si>
    <t>1'37"337</t>
  </si>
  <si>
    <t>26"570</t>
  </si>
  <si>
    <t>20"501</t>
  </si>
  <si>
    <t>1'36"547</t>
  </si>
  <si>
    <t>26"972</t>
  </si>
  <si>
    <t>20"583</t>
  </si>
  <si>
    <t>25"194</t>
  </si>
  <si>
    <t>24"339</t>
  </si>
  <si>
    <t>1'37"088</t>
  </si>
  <si>
    <t>26"690</t>
  </si>
  <si>
    <t>20"547</t>
  </si>
  <si>
    <t>25"095</t>
  </si>
  <si>
    <t>1'36"627</t>
  </si>
  <si>
    <t>27"240</t>
  </si>
  <si>
    <t>21"666</t>
  </si>
  <si>
    <t>25"123</t>
  </si>
  <si>
    <t>24"539</t>
  </si>
  <si>
    <t>1'38"568</t>
  </si>
  <si>
    <t>26"681</t>
  </si>
  <si>
    <t>20"745</t>
  </si>
  <si>
    <t>1'37"186</t>
  </si>
  <si>
    <t>26"801</t>
  </si>
  <si>
    <t>20"926</t>
  </si>
  <si>
    <t>25"224</t>
  </si>
  <si>
    <t>1'37"515</t>
  </si>
  <si>
    <t>26"880</t>
  </si>
  <si>
    <t>20"789</t>
  </si>
  <si>
    <t>25"263</t>
  </si>
  <si>
    <t>1'37"542</t>
  </si>
  <si>
    <t>27"004</t>
  </si>
  <si>
    <t>21"016</t>
  </si>
  <si>
    <t>24"799</t>
  </si>
  <si>
    <t>1'38"134</t>
  </si>
  <si>
    <t>20"907</t>
  </si>
  <si>
    <t>1'38"632</t>
  </si>
  <si>
    <t>21"088</t>
  </si>
  <si>
    <t>25"416</t>
  </si>
  <si>
    <t>1'38"575</t>
  </si>
  <si>
    <t>21"290</t>
  </si>
  <si>
    <t>25"803</t>
  </si>
  <si>
    <t>1'40"341</t>
  </si>
  <si>
    <t>27"373</t>
  </si>
  <si>
    <t>22"143</t>
  </si>
  <si>
    <t>31"623</t>
  </si>
  <si>
    <t>1'47"350</t>
  </si>
  <si>
    <t>No.9  [18 Lap]  伊藤 元治</t>
  </si>
  <si>
    <t>32"527</t>
  </si>
  <si>
    <t>33"649</t>
  </si>
  <si>
    <t>20"887</t>
  </si>
  <si>
    <t>24"669</t>
  </si>
  <si>
    <t>1'36"958</t>
  </si>
  <si>
    <t>26"268</t>
  </si>
  <si>
    <t>20"795</t>
  </si>
  <si>
    <t>1'36"296</t>
  </si>
  <si>
    <t>20"717</t>
  </si>
  <si>
    <t>1'36"677</t>
  </si>
  <si>
    <t>26"480</t>
  </si>
  <si>
    <t>20"878</t>
  </si>
  <si>
    <t>24"617</t>
  </si>
  <si>
    <t>26"498</t>
  </si>
  <si>
    <t>20"880</t>
  </si>
  <si>
    <t>24"627</t>
  </si>
  <si>
    <t>1'36"881</t>
  </si>
  <si>
    <t>26"512</t>
  </si>
  <si>
    <t>1'36"865</t>
  </si>
  <si>
    <t>20"873</t>
  </si>
  <si>
    <t>1'37"282</t>
  </si>
  <si>
    <t>21"013</t>
  </si>
  <si>
    <t>24"909</t>
  </si>
  <si>
    <t>1'37"366</t>
  </si>
  <si>
    <t>21"130</t>
  </si>
  <si>
    <t>1'39"008</t>
  </si>
  <si>
    <t>26"706</t>
  </si>
  <si>
    <t>21"197</t>
  </si>
  <si>
    <t>25"076</t>
  </si>
  <si>
    <t>1'38"016</t>
  </si>
  <si>
    <t>26"730</t>
  </si>
  <si>
    <t>21"255</t>
  </si>
  <si>
    <t>1'38"164</t>
  </si>
  <si>
    <t>20"979</t>
  </si>
  <si>
    <t>24"969</t>
  </si>
  <si>
    <t>1'37"583</t>
  </si>
  <si>
    <t>26"723</t>
  </si>
  <si>
    <t>1'38"020</t>
  </si>
  <si>
    <t>21"374</t>
  </si>
  <si>
    <t>25"033</t>
  </si>
  <si>
    <t>1'38"145</t>
  </si>
  <si>
    <t>1'39"584</t>
  </si>
  <si>
    <t>21"430</t>
  </si>
  <si>
    <t>25"156</t>
  </si>
  <si>
    <t>1'38"479</t>
  </si>
  <si>
    <t>21"788</t>
  </si>
  <si>
    <t>25"943</t>
  </si>
  <si>
    <t>1'40"348</t>
  </si>
  <si>
    <t>27"268</t>
  </si>
  <si>
    <t>31"665</t>
  </si>
  <si>
    <t>1'47"601</t>
  </si>
  <si>
    <t>No.8  [18 Lap]  作本 輝介</t>
  </si>
  <si>
    <t>46"055</t>
  </si>
  <si>
    <t>2'05"801</t>
  </si>
  <si>
    <t>30"171</t>
  </si>
  <si>
    <t>28"871</t>
  </si>
  <si>
    <t>28"605</t>
  </si>
  <si>
    <t>31"362</t>
  </si>
  <si>
    <t>1'59"009</t>
  </si>
  <si>
    <t>34"362</t>
  </si>
  <si>
    <t>27"324</t>
  </si>
  <si>
    <t>1'55"560</t>
  </si>
  <si>
    <t>29"740</t>
  </si>
  <si>
    <t>28"436</t>
  </si>
  <si>
    <t>27"571</t>
  </si>
  <si>
    <t>1'48"323</t>
  </si>
  <si>
    <t>29"189</t>
  </si>
  <si>
    <t>28"085</t>
  </si>
  <si>
    <t>30"905</t>
  </si>
  <si>
    <t>1'50"732</t>
  </si>
  <si>
    <t>29"045</t>
  </si>
  <si>
    <t>28"447</t>
  </si>
  <si>
    <t>28"009</t>
  </si>
  <si>
    <t>1'48"183</t>
  </si>
  <si>
    <t>29"515</t>
  </si>
  <si>
    <t>23"492</t>
  </si>
  <si>
    <t>29"661</t>
  </si>
  <si>
    <t>29"780</t>
  </si>
  <si>
    <t>1'52"448</t>
  </si>
  <si>
    <t>29"862</t>
  </si>
  <si>
    <t>24"016</t>
  </si>
  <si>
    <t>29"427</t>
  </si>
  <si>
    <t>28"631</t>
  </si>
  <si>
    <t>1'51"936</t>
  </si>
  <si>
    <t>31"984</t>
  </si>
  <si>
    <t>34"115</t>
  </si>
  <si>
    <t>31"786</t>
  </si>
  <si>
    <t>2'04"132</t>
  </si>
  <si>
    <t>30"020</t>
  </si>
  <si>
    <t>24"231</t>
  </si>
  <si>
    <t>29"050</t>
  </si>
  <si>
    <t>29"071</t>
  </si>
  <si>
    <t>1'52"372</t>
  </si>
  <si>
    <t>30"300</t>
  </si>
  <si>
    <t>29"564</t>
  </si>
  <si>
    <t>29"526</t>
  </si>
  <si>
    <t>1'53"798</t>
  </si>
  <si>
    <t>30"473</t>
  </si>
  <si>
    <t>29"826</t>
  </si>
  <si>
    <t>1'55"691</t>
  </si>
  <si>
    <t>31"220</t>
  </si>
  <si>
    <t>30"460</t>
  </si>
  <si>
    <t>30"788</t>
  </si>
  <si>
    <t>1'58"167</t>
  </si>
  <si>
    <t>31"528</t>
  </si>
  <si>
    <t>26"296</t>
  </si>
  <si>
    <t>31"217</t>
  </si>
  <si>
    <t>37"924</t>
  </si>
  <si>
    <t>2'06"965</t>
  </si>
  <si>
    <t>No.7  [14 Lap]  豊島 怜</t>
  </si>
  <si>
    <t>36"049</t>
  </si>
  <si>
    <t>41"129</t>
  </si>
  <si>
    <t>20"724</t>
  </si>
  <si>
    <t>24"382</t>
  </si>
  <si>
    <t>1'36"556</t>
  </si>
  <si>
    <t>20"701</t>
  </si>
  <si>
    <t>25"102</t>
  </si>
  <si>
    <t>24"368</t>
  </si>
  <si>
    <t>1'36"641</t>
  </si>
  <si>
    <t>20"616</t>
  </si>
  <si>
    <t>24"916</t>
  </si>
  <si>
    <t>1'36"249</t>
  </si>
  <si>
    <t>26"339</t>
  </si>
  <si>
    <t>20"688</t>
  </si>
  <si>
    <t>25"018</t>
  </si>
  <si>
    <t>1'36"519</t>
  </si>
  <si>
    <t>20"847</t>
  </si>
  <si>
    <t>24"892</t>
  </si>
  <si>
    <t>24"347</t>
  </si>
  <si>
    <t>1'36"447</t>
  </si>
  <si>
    <t>20"794</t>
  </si>
  <si>
    <t>25"008</t>
  </si>
  <si>
    <t>1'36"690</t>
  </si>
  <si>
    <t>26"320</t>
  </si>
  <si>
    <t>20"704</t>
  </si>
  <si>
    <t>25"151</t>
  </si>
  <si>
    <t>1'36"651</t>
  </si>
  <si>
    <t>26"364</t>
  </si>
  <si>
    <t>21"017</t>
  </si>
  <si>
    <t>24"929</t>
  </si>
  <si>
    <t>1'36"912</t>
  </si>
  <si>
    <t>26"587</t>
  </si>
  <si>
    <t>21"136</t>
  </si>
  <si>
    <t>26"123</t>
  </si>
  <si>
    <t>1'39"024</t>
  </si>
  <si>
    <t>21"023</t>
  </si>
  <si>
    <t>1'37"023</t>
  </si>
  <si>
    <t>26"468</t>
  </si>
  <si>
    <t>21"172</t>
  </si>
  <si>
    <t>1'37"665</t>
  </si>
  <si>
    <t>26"486</t>
  </si>
  <si>
    <t>25"147</t>
  </si>
  <si>
    <t>1'37"631</t>
  </si>
  <si>
    <t>21"190</t>
  </si>
  <si>
    <t>25"427</t>
  </si>
  <si>
    <t>24"959</t>
  </si>
  <si>
    <t>1'38"099</t>
  </si>
  <si>
    <t>26"875</t>
  </si>
  <si>
    <t>21"477</t>
  </si>
  <si>
    <t>25"306</t>
  </si>
  <si>
    <t>1'38"875</t>
  </si>
  <si>
    <t>26"967</t>
  </si>
  <si>
    <t>22"729</t>
  </si>
  <si>
    <t>25"651</t>
  </si>
  <si>
    <t>25"571</t>
  </si>
  <si>
    <t>1'40"918</t>
  </si>
  <si>
    <t>26"907</t>
  </si>
  <si>
    <t>21"649</t>
  </si>
  <si>
    <t>25"694</t>
  </si>
  <si>
    <t>25"283</t>
  </si>
  <si>
    <t>1'39"533</t>
  </si>
  <si>
    <t>21"834</t>
  </si>
  <si>
    <t>25"697</t>
  </si>
  <si>
    <t>1'40"303</t>
  </si>
  <si>
    <t>27"236</t>
  </si>
  <si>
    <t>21"860</t>
  </si>
  <si>
    <t>26"099</t>
  </si>
  <si>
    <t>30"980</t>
  </si>
  <si>
    <t>1'46"175</t>
  </si>
  <si>
    <t>No.6  [18 Lap]  井手 翔太</t>
  </si>
  <si>
    <t>31"196</t>
  </si>
  <si>
    <t>30"931</t>
  </si>
  <si>
    <t>27"097</t>
  </si>
  <si>
    <t>21"095</t>
  </si>
  <si>
    <t>25"472</t>
  </si>
  <si>
    <t>25"083</t>
  </si>
  <si>
    <t>1'38"747</t>
  </si>
  <si>
    <t>26"940</t>
  </si>
  <si>
    <t>21"154</t>
  </si>
  <si>
    <t>24"915</t>
  </si>
  <si>
    <t>1'38"285</t>
  </si>
  <si>
    <t>26"844</t>
  </si>
  <si>
    <t>20"918</t>
  </si>
  <si>
    <t>25"068</t>
  </si>
  <si>
    <t>1'38"104</t>
  </si>
  <si>
    <t>27"103</t>
  </si>
  <si>
    <t>21"269</t>
  </si>
  <si>
    <t>24"920</t>
  </si>
  <si>
    <t>21"070</t>
  </si>
  <si>
    <t>1'37"873</t>
  </si>
  <si>
    <t>21"199</t>
  </si>
  <si>
    <t>25"325</t>
  </si>
  <si>
    <t>1'38"603</t>
  </si>
  <si>
    <t>1'37"956</t>
  </si>
  <si>
    <t>26"832</t>
  </si>
  <si>
    <t>21"142</t>
  </si>
  <si>
    <t>25"163</t>
  </si>
  <si>
    <t>24"996</t>
  </si>
  <si>
    <t>1'38"133</t>
  </si>
  <si>
    <t>27"009</t>
  </si>
  <si>
    <t>25"614</t>
  </si>
  <si>
    <t>25"229</t>
  </si>
  <si>
    <t>1'39"353</t>
  </si>
  <si>
    <t>26"879</t>
  </si>
  <si>
    <t>21"284</t>
  </si>
  <si>
    <t>25"211</t>
  </si>
  <si>
    <t>1'38"412</t>
  </si>
  <si>
    <t>1'38"337</t>
  </si>
  <si>
    <t>26"793</t>
  </si>
  <si>
    <t>21"470</t>
  </si>
  <si>
    <t>25"089</t>
  </si>
  <si>
    <t>1'38"484</t>
  </si>
  <si>
    <t>21"449</t>
  </si>
  <si>
    <t>25"352</t>
  </si>
  <si>
    <t>1'38"964</t>
  </si>
  <si>
    <t>27"079</t>
  </si>
  <si>
    <t>25"243</t>
  </si>
  <si>
    <t>1'38"767</t>
  </si>
  <si>
    <t>21"394</t>
  </si>
  <si>
    <t>25"378</t>
  </si>
  <si>
    <t>1'39"447</t>
  </si>
  <si>
    <t>26"969</t>
  </si>
  <si>
    <t>21"567</t>
  </si>
  <si>
    <t>25"507</t>
  </si>
  <si>
    <t>1'39"368</t>
  </si>
  <si>
    <t>27"113</t>
  </si>
  <si>
    <t>22"269</t>
  </si>
  <si>
    <t>25"497</t>
  </si>
  <si>
    <t>25"737</t>
  </si>
  <si>
    <t>1'40"616</t>
  </si>
  <si>
    <t>27"810</t>
  </si>
  <si>
    <t>22"592</t>
  </si>
  <si>
    <t>31"480</t>
  </si>
  <si>
    <t>1'48"025</t>
  </si>
  <si>
    <t>30"063</t>
  </si>
  <si>
    <t>37"873</t>
  </si>
  <si>
    <t>26"550</t>
  </si>
  <si>
    <t>20"746</t>
  </si>
  <si>
    <t>1'37"113</t>
  </si>
  <si>
    <t>26"435</t>
  </si>
  <si>
    <t>21"100</t>
  </si>
  <si>
    <t>25"180</t>
  </si>
  <si>
    <t>1'37"492</t>
  </si>
  <si>
    <t>26"275</t>
  </si>
  <si>
    <t>20"855</t>
  </si>
  <si>
    <t>25"078</t>
  </si>
  <si>
    <t>1'36"778</t>
  </si>
  <si>
    <t>21"183</t>
  </si>
  <si>
    <t>25"231</t>
  </si>
  <si>
    <t>24"751</t>
  </si>
  <si>
    <t>1'37"680</t>
  </si>
  <si>
    <t>21"108</t>
  </si>
  <si>
    <t>25"203</t>
  </si>
  <si>
    <t>1'38"004</t>
  </si>
  <si>
    <t>26"493</t>
  </si>
  <si>
    <t>25"064</t>
  </si>
  <si>
    <t>1'37"080</t>
  </si>
  <si>
    <t>26"398</t>
  </si>
  <si>
    <t>20"759</t>
  </si>
  <si>
    <t>1'36"415</t>
  </si>
  <si>
    <t>26"354</t>
  </si>
  <si>
    <t>20"784</t>
  </si>
  <si>
    <t>1'36"680</t>
  </si>
  <si>
    <t>26"300</t>
  </si>
  <si>
    <t>20"948</t>
  </si>
  <si>
    <t>24"932</t>
  </si>
  <si>
    <t>1'36"828</t>
  </si>
  <si>
    <t>26"469</t>
  </si>
  <si>
    <t>21"238</t>
  </si>
  <si>
    <t>1'38"758</t>
  </si>
  <si>
    <t>26"913</t>
  </si>
  <si>
    <t>21"225</t>
  </si>
  <si>
    <t>25"293</t>
  </si>
  <si>
    <t>1'38"225</t>
  </si>
  <si>
    <t>21"257</t>
  </si>
  <si>
    <t>25"466</t>
  </si>
  <si>
    <t>1'38"235</t>
  </si>
  <si>
    <t>26"563</t>
  </si>
  <si>
    <t>21"111</t>
  </si>
  <si>
    <t>25"361</t>
  </si>
  <si>
    <t>24"933</t>
  </si>
  <si>
    <t>1'37"968</t>
  </si>
  <si>
    <t>24"979</t>
  </si>
  <si>
    <t>1'37"394</t>
  </si>
  <si>
    <t>1'37"651</t>
  </si>
  <si>
    <t>26"567</t>
  </si>
  <si>
    <t>21"298</t>
  </si>
  <si>
    <t>25"262</t>
  </si>
  <si>
    <t>25"249</t>
  </si>
  <si>
    <t>1'38"376</t>
  </si>
  <si>
    <t>26"838</t>
  </si>
  <si>
    <t>21"496</t>
  </si>
  <si>
    <t>25"460</t>
  </si>
  <si>
    <t>1'39"231</t>
  </si>
  <si>
    <t>27"153</t>
  </si>
  <si>
    <t>21"739</t>
  </si>
  <si>
    <t>25"980</t>
  </si>
  <si>
    <t>30"373</t>
  </si>
  <si>
    <t>1'45"245</t>
  </si>
  <si>
    <t>No.4  [18 Lap]  國峰 啄磨</t>
  </si>
  <si>
    <t>28"496</t>
  </si>
  <si>
    <t>29"207</t>
  </si>
  <si>
    <t>20"661</t>
  </si>
  <si>
    <t>25"278</t>
  </si>
  <si>
    <t>1'37"654</t>
  </si>
  <si>
    <t>26"315</t>
  </si>
  <si>
    <t>20"629</t>
  </si>
  <si>
    <t>25"047</t>
  </si>
  <si>
    <t>20"814</t>
  </si>
  <si>
    <t>25"022</t>
  </si>
  <si>
    <t>1'37"145</t>
  </si>
  <si>
    <t>26"439</t>
  </si>
  <si>
    <t>20"786</t>
  </si>
  <si>
    <t>1'37"002</t>
  </si>
  <si>
    <t>26"599</t>
  </si>
  <si>
    <t>20"708</t>
  </si>
  <si>
    <t>25"193</t>
  </si>
  <si>
    <t>20"821</t>
  </si>
  <si>
    <t>25"134</t>
  </si>
  <si>
    <t>25"085</t>
  </si>
  <si>
    <t>1'37"480</t>
  </si>
  <si>
    <t>27"336</t>
  </si>
  <si>
    <t>21"087</t>
  </si>
  <si>
    <t>25"445</t>
  </si>
  <si>
    <t>24"923</t>
  </si>
  <si>
    <t>1'38"791</t>
  </si>
  <si>
    <t>20"961</t>
  </si>
  <si>
    <t>1'37"982</t>
  </si>
  <si>
    <t>20"994</t>
  </si>
  <si>
    <t>25"213</t>
  </si>
  <si>
    <t>1'38"692</t>
  </si>
  <si>
    <t>26"797</t>
  </si>
  <si>
    <t>21"179</t>
  </si>
  <si>
    <t>1'38"077</t>
  </si>
  <si>
    <t>26"872</t>
  </si>
  <si>
    <t>21"382</t>
  </si>
  <si>
    <t>25"115</t>
  </si>
  <si>
    <t>1'38"617</t>
  </si>
  <si>
    <t>26"885</t>
  </si>
  <si>
    <t>21"422</t>
  </si>
  <si>
    <t>24"980</t>
  </si>
  <si>
    <t>1'38"561</t>
  </si>
  <si>
    <t>26"874</t>
  </si>
  <si>
    <t>21"337</t>
  </si>
  <si>
    <t>25"230</t>
  </si>
  <si>
    <t>1'38"890</t>
  </si>
  <si>
    <t>27"319</t>
  </si>
  <si>
    <t>21"479</t>
  </si>
  <si>
    <t>25"309</t>
  </si>
  <si>
    <t>1'39"422</t>
  </si>
  <si>
    <t>26"946</t>
  </si>
  <si>
    <t>21"386</t>
  </si>
  <si>
    <t>25"546</t>
  </si>
  <si>
    <t>25"160</t>
  </si>
  <si>
    <t>1'39"038</t>
  </si>
  <si>
    <t>26"936</t>
  </si>
  <si>
    <t>1'39"255</t>
  </si>
  <si>
    <t>27"205</t>
  </si>
  <si>
    <t>25"959</t>
  </si>
  <si>
    <t>1'41"022</t>
  </si>
  <si>
    <t>27"628</t>
  </si>
  <si>
    <t>31"119</t>
  </si>
  <si>
    <t>32"335</t>
  </si>
  <si>
    <t>33"239</t>
  </si>
  <si>
    <t>26"876</t>
  </si>
  <si>
    <t>25"071</t>
  </si>
  <si>
    <t>1'37"865</t>
  </si>
  <si>
    <t>26"437</t>
  </si>
  <si>
    <t>20"739</t>
  </si>
  <si>
    <t>26"487</t>
  </si>
  <si>
    <t>25"061</t>
  </si>
  <si>
    <t>1'37"006</t>
  </si>
  <si>
    <t>26"544</t>
  </si>
  <si>
    <t>20"793</t>
  </si>
  <si>
    <t>25"108</t>
  </si>
  <si>
    <t>24"780</t>
  </si>
  <si>
    <t>1'37"225</t>
  </si>
  <si>
    <t>26"509</t>
  </si>
  <si>
    <t>20"945</t>
  </si>
  <si>
    <t>1'37"237</t>
  </si>
  <si>
    <t>20"804</t>
  </si>
  <si>
    <t>24"796</t>
  </si>
  <si>
    <t>1'37"551</t>
  </si>
  <si>
    <t>1'38"187</t>
  </si>
  <si>
    <t>26"961</t>
  </si>
  <si>
    <t>20"981</t>
  </si>
  <si>
    <t>25"374</t>
  </si>
  <si>
    <t>1'38"142</t>
  </si>
  <si>
    <t>21"053</t>
  </si>
  <si>
    <t>25"636</t>
  </si>
  <si>
    <t>1'38"618</t>
  </si>
  <si>
    <t>21"406</t>
  </si>
  <si>
    <t>1'38"730</t>
  </si>
  <si>
    <t>26"770</t>
  </si>
  <si>
    <t>21"272</t>
  </si>
  <si>
    <t>1'38"560</t>
  </si>
  <si>
    <t>21"402</t>
  </si>
  <si>
    <t>1'38"552</t>
  </si>
  <si>
    <t>26"835</t>
  </si>
  <si>
    <t>25"245</t>
  </si>
  <si>
    <t>1'38"556</t>
  </si>
  <si>
    <t>21"318</t>
  </si>
  <si>
    <t>1'38"634</t>
  </si>
  <si>
    <t>27"221</t>
  </si>
  <si>
    <t>21"579</t>
  </si>
  <si>
    <t>25"336</t>
  </si>
  <si>
    <t>1'39"629</t>
  </si>
  <si>
    <t>21"742</t>
  </si>
  <si>
    <t>1'39"813</t>
  </si>
  <si>
    <t>27"614</t>
  </si>
  <si>
    <t>21"749</t>
  </si>
  <si>
    <t>1'41"266</t>
  </si>
  <si>
    <t>27"427</t>
  </si>
  <si>
    <t>26"374</t>
  </si>
  <si>
    <t>30"797</t>
  </si>
  <si>
    <t>1'46"668</t>
  </si>
  <si>
    <t>No.2  [18 Lap]  岩戸 亮介</t>
  </si>
  <si>
    <t>Fastest Lap：　34　Nakarin ATIRATPHUVAPAT　　　1'35.123　　17/18　　137.043km/h</t>
    <phoneticPr fontId="22"/>
  </si>
  <si>
    <t xml:space="preserve">   Entry：21　　Start：21　　Finish：21</t>
    <phoneticPr fontId="22"/>
  </si>
  <si>
    <t>------- 以上完走 -------</t>
    <phoneticPr fontId="22"/>
  </si>
  <si>
    <t>1'48.183</t>
    <phoneticPr fontId="22"/>
  </si>
  <si>
    <t>4 Laps</t>
    <phoneticPr fontId="22"/>
  </si>
  <si>
    <t>27'03.117</t>
    <phoneticPr fontId="22"/>
  </si>
  <si>
    <t>以上、ﾁｪｯｶｰ</t>
    <rPh sb="0" eb="2">
      <t>イジョウ</t>
    </rPh>
    <phoneticPr fontId="22"/>
  </si>
  <si>
    <t>1'39.604</t>
    <phoneticPr fontId="22"/>
  </si>
  <si>
    <t xml:space="preserve">1 Lap </t>
    <phoneticPr fontId="22"/>
  </si>
  <si>
    <t>30'18.444</t>
    <phoneticPr fontId="22"/>
  </si>
  <si>
    <t>1'39.647</t>
    <phoneticPr fontId="22"/>
  </si>
  <si>
    <t>30'18.385</t>
    <phoneticPr fontId="22"/>
  </si>
  <si>
    <t>1'43.079</t>
    <phoneticPr fontId="22"/>
  </si>
  <si>
    <t>30'18.122</t>
    <phoneticPr fontId="22"/>
  </si>
  <si>
    <t>1'38.829</t>
    <phoneticPr fontId="22"/>
  </si>
  <si>
    <t>30'15.670</t>
    <phoneticPr fontId="22"/>
  </si>
  <si>
    <t>1'39.281</t>
    <phoneticPr fontId="22"/>
  </si>
  <si>
    <t>30'05.669</t>
    <phoneticPr fontId="22"/>
  </si>
  <si>
    <t>1'38.032</t>
    <phoneticPr fontId="22"/>
  </si>
  <si>
    <t>30'03.666</t>
    <phoneticPr fontId="22"/>
  </si>
  <si>
    <t>1'40.825</t>
    <phoneticPr fontId="22"/>
  </si>
  <si>
    <t>29'19.574</t>
    <phoneticPr fontId="22"/>
  </si>
  <si>
    <t>1'40.671</t>
    <phoneticPr fontId="22"/>
  </si>
  <si>
    <t>29'19.076</t>
    <phoneticPr fontId="22"/>
  </si>
  <si>
    <t>1'39.518</t>
    <phoneticPr fontId="22"/>
  </si>
  <si>
    <t>1'35.548</t>
    <phoneticPr fontId="22"/>
  </si>
  <si>
    <t>30'49.177</t>
    <phoneticPr fontId="22"/>
  </si>
  <si>
    <t>1'38.965</t>
    <phoneticPr fontId="22"/>
  </si>
  <si>
    <t>1'10.712</t>
    <phoneticPr fontId="22"/>
  </si>
  <si>
    <t>30'24.341</t>
    <phoneticPr fontId="22"/>
  </si>
  <si>
    <t>1'37.617</t>
    <phoneticPr fontId="22"/>
  </si>
  <si>
    <t>33.644</t>
    <phoneticPr fontId="22"/>
  </si>
  <si>
    <t>29'47.273</t>
    <phoneticPr fontId="22"/>
  </si>
  <si>
    <t>1'37.873</t>
    <phoneticPr fontId="22"/>
  </si>
  <si>
    <t>32.404</t>
    <phoneticPr fontId="22"/>
  </si>
  <si>
    <t>29'46.033</t>
    <phoneticPr fontId="22"/>
  </si>
  <si>
    <t>1'36.828</t>
    <phoneticPr fontId="22"/>
  </si>
  <si>
    <t>25.438</t>
    <phoneticPr fontId="22"/>
  </si>
  <si>
    <t>29'39.067</t>
    <phoneticPr fontId="22"/>
  </si>
  <si>
    <t>1'36.690</t>
    <phoneticPr fontId="22"/>
  </si>
  <si>
    <t>25.217</t>
    <phoneticPr fontId="22"/>
  </si>
  <si>
    <t>29'38.846</t>
    <phoneticPr fontId="22"/>
  </si>
  <si>
    <t>1'36.296</t>
    <phoneticPr fontId="22"/>
  </si>
  <si>
    <t>16.438</t>
    <phoneticPr fontId="22"/>
  </si>
  <si>
    <t>29'30.067</t>
    <phoneticPr fontId="22"/>
  </si>
  <si>
    <t>1'36.249</t>
    <phoneticPr fontId="22"/>
  </si>
  <si>
    <t>14.282</t>
    <phoneticPr fontId="22"/>
  </si>
  <si>
    <t>29'27.911</t>
    <phoneticPr fontId="22"/>
  </si>
  <si>
    <t>1'36.547</t>
    <phoneticPr fontId="22"/>
  </si>
  <si>
    <t>13.540</t>
    <phoneticPr fontId="22"/>
  </si>
  <si>
    <t>29'27.169</t>
    <phoneticPr fontId="22"/>
  </si>
  <si>
    <t>1'36.415</t>
    <phoneticPr fontId="22"/>
  </si>
  <si>
    <t>11.524</t>
    <phoneticPr fontId="22"/>
  </si>
  <si>
    <t>29'25.153</t>
    <phoneticPr fontId="22"/>
  </si>
  <si>
    <t>1'35.123</t>
    <phoneticPr fontId="22"/>
  </si>
  <si>
    <t>0.117</t>
    <phoneticPr fontId="22"/>
  </si>
  <si>
    <t>29'13.746</t>
    <phoneticPr fontId="22"/>
  </si>
  <si>
    <t>1'35.774</t>
    <phoneticPr fontId="22"/>
  </si>
  <si>
    <t>29'13.629</t>
    <phoneticPr fontId="22"/>
  </si>
  <si>
    <t>Best Time</t>
  </si>
  <si>
    <t>Total Time</t>
    <phoneticPr fontId="22"/>
  </si>
  <si>
    <t>Lap</t>
    <phoneticPr fontId="22"/>
  </si>
  <si>
    <t>FINISH :12:34:43</t>
    <phoneticPr fontId="22"/>
  </si>
  <si>
    <t>START :12:05:30</t>
    <phoneticPr fontId="22"/>
  </si>
  <si>
    <t>決勝 正式結果表</t>
    <rPh sb="3" eb="5">
      <t>セイシキ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</si>
</sst>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2\5\-###"/>
    <numFmt numFmtId="177" formatCode="#&quot; 台&quot;"/>
    <numFmt numFmtId="178" formatCode="\2\4\-###"/>
    <numFmt numFmtId="179" formatCode="0.000"/>
    <numFmt numFmtId="180" formatCode="[h]:mm:ss.000"/>
  </numFmts>
  <fonts count="4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b/>
      <i/>
      <sz val="12"/>
      <color theme="0"/>
      <name val="ＭＳ ゴシック"/>
      <family val="3"/>
      <charset val="128"/>
    </font>
    <font>
      <b/>
      <sz val="11"/>
      <color theme="0" tint="-0.34998626667073579"/>
      <name val="Arial"/>
      <family val="2"/>
    </font>
    <font>
      <sz val="9"/>
      <color theme="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253">
    <xf numFmtId="0" fontId="0" fillId="0" borderId="0" xfId="0"/>
    <xf numFmtId="0" fontId="4" fillId="0" borderId="0" xfId="1" applyFont="1" applyAlignment="1">
      <alignment vertical="center"/>
    </xf>
    <xf numFmtId="176" fontId="6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 shrinkToFit="1"/>
    </xf>
    <xf numFmtId="0" fontId="14" fillId="3" borderId="1" xfId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 indent="1" shrinkToFit="1"/>
      <protection locked="0"/>
    </xf>
    <xf numFmtId="0" fontId="6" fillId="0" borderId="1" xfId="1" applyFont="1" applyBorder="1" applyAlignment="1">
      <alignment horizontal="left" vertical="center" indent="1" shrinkToFit="1"/>
    </xf>
    <xf numFmtId="0" fontId="6" fillId="0" borderId="6" xfId="1" applyFont="1" applyBorder="1" applyAlignment="1" applyProtection="1">
      <alignment horizontal="right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176" fontId="6" fillId="0" borderId="1" xfId="1" applyNumberFormat="1" applyFont="1" applyBorder="1" applyAlignment="1">
      <alignment horizontal="center" vertical="center" shrinkToFit="1"/>
    </xf>
    <xf numFmtId="0" fontId="11" fillId="0" borderId="1" xfId="3" applyFont="1" applyBorder="1" applyAlignment="1">
      <alignment horizontal="left" vertical="center" shrinkToFit="1"/>
    </xf>
    <xf numFmtId="178" fontId="6" fillId="0" borderId="1" xfId="1" applyNumberFormat="1" applyFont="1" applyBorder="1" applyAlignment="1">
      <alignment horizontal="center" vertical="center" shrinkToFit="1"/>
    </xf>
    <xf numFmtId="178" fontId="8" fillId="0" borderId="1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16" fillId="0" borderId="0" xfId="1" applyFont="1" applyAlignment="1">
      <alignment horizontal="left" vertical="center"/>
    </xf>
    <xf numFmtId="0" fontId="14" fillId="4" borderId="1" xfId="1" applyFont="1" applyFill="1" applyBorder="1" applyAlignment="1">
      <alignment horizontal="center" vertical="center"/>
    </xf>
    <xf numFmtId="0" fontId="11" fillId="0" borderId="1" xfId="1" applyFont="1" applyBorder="1" applyAlignment="1" applyProtection="1">
      <alignment horizontal="left" vertical="center" indent="1" shrinkToFit="1"/>
      <protection locked="0"/>
    </xf>
    <xf numFmtId="0" fontId="11" fillId="0" borderId="1" xfId="1" applyFont="1" applyBorder="1" applyAlignment="1">
      <alignment horizontal="left" vertical="center" indent="1" shrinkToFi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7" fillId="0" borderId="0" xfId="4" applyNumberFormat="1">
      <alignment vertical="center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49" fontId="18" fillId="0" borderId="0" xfId="4" applyNumberFormat="1" applyFont="1">
      <alignment vertical="center"/>
    </xf>
    <xf numFmtId="49" fontId="18" fillId="0" borderId="0" xfId="4" applyNumberFormat="1" applyFont="1" applyAlignment="1">
      <alignment horizontal="center"/>
    </xf>
    <xf numFmtId="0" fontId="20" fillId="0" borderId="0" xfId="4" applyFont="1">
      <alignment vertical="center"/>
    </xf>
    <xf numFmtId="0" fontId="20" fillId="0" borderId="0" xfId="4" applyFont="1" applyAlignment="1">
      <alignment vertical="center" wrapText="1"/>
    </xf>
    <xf numFmtId="49" fontId="21" fillId="0" borderId="0" xfId="4" applyNumberFormat="1" applyFont="1" applyAlignment="1">
      <alignment vertical="center" wrapText="1"/>
    </xf>
    <xf numFmtId="0" fontId="20" fillId="0" borderId="9" xfId="4" applyFont="1" applyBorder="1">
      <alignment vertical="center"/>
    </xf>
    <xf numFmtId="0" fontId="20" fillId="0" borderId="9" xfId="4" applyFont="1" applyBorder="1" applyAlignment="1">
      <alignment vertical="center" wrapText="1"/>
    </xf>
    <xf numFmtId="49" fontId="21" fillId="0" borderId="9" xfId="4" applyNumberFormat="1" applyFont="1" applyBorder="1" applyAlignment="1">
      <alignment vertical="center" wrapText="1"/>
    </xf>
    <xf numFmtId="0" fontId="21" fillId="0" borderId="0" xfId="4" applyFont="1" applyAlignment="1">
      <alignment horizontal="left"/>
    </xf>
    <xf numFmtId="0" fontId="21" fillId="0" borderId="0" xfId="4" quotePrefix="1" applyFont="1" applyAlignment="1">
      <alignment horizontal="left"/>
    </xf>
    <xf numFmtId="0" fontId="19" fillId="0" borderId="0" xfId="4" applyFont="1" applyAlignment="1">
      <alignment horizontal="left"/>
    </xf>
    <xf numFmtId="0" fontId="19" fillId="0" borderId="0" xfId="4" applyFont="1" applyAlignment="1">
      <alignment horizontal="right"/>
    </xf>
    <xf numFmtId="49" fontId="21" fillId="0" borderId="0" xfId="4" applyNumberFormat="1" applyFont="1" applyAlignment="1">
      <alignment horizontal="left" vertical="center"/>
    </xf>
    <xf numFmtId="49" fontId="21" fillId="0" borderId="0" xfId="4" applyNumberFormat="1" applyFont="1" applyAlignment="1">
      <alignment horizontal="left"/>
    </xf>
    <xf numFmtId="49" fontId="19" fillId="0" borderId="0" xfId="4" applyNumberFormat="1" applyFont="1" applyAlignment="1">
      <alignment horizontal="center"/>
    </xf>
    <xf numFmtId="49" fontId="19" fillId="0" borderId="0" xfId="4" applyNumberFormat="1" applyFont="1" applyAlignment="1">
      <alignment horizontal="right"/>
    </xf>
    <xf numFmtId="49" fontId="20" fillId="0" borderId="0" xfId="4" applyNumberFormat="1" applyFont="1" applyAlignment="1"/>
    <xf numFmtId="0" fontId="20" fillId="0" borderId="0" xfId="4" applyFont="1" applyAlignment="1"/>
    <xf numFmtId="49" fontId="20" fillId="0" borderId="0" xfId="4" applyNumberFormat="1" applyFont="1" applyAlignment="1">
      <alignment shrinkToFit="1"/>
    </xf>
    <xf numFmtId="49" fontId="23" fillId="0" borderId="0" xfId="4" applyNumberFormat="1" applyFont="1" applyAlignment="1"/>
    <xf numFmtId="0" fontId="20" fillId="0" borderId="0" xfId="4" applyFont="1" applyAlignment="1">
      <alignment shrinkToFit="1"/>
    </xf>
    <xf numFmtId="49" fontId="20" fillId="0" borderId="0" xfId="4" applyNumberFormat="1" applyFont="1">
      <alignment vertical="center"/>
    </xf>
    <xf numFmtId="49" fontId="20" fillId="0" borderId="0" xfId="4" applyNumberFormat="1" applyFont="1" applyAlignment="1">
      <alignment horizontal="right" vertical="center"/>
    </xf>
    <xf numFmtId="49" fontId="20" fillId="0" borderId="0" xfId="4" applyNumberFormat="1" applyFont="1" applyAlignment="1">
      <alignment horizontal="center" vertical="center"/>
    </xf>
    <xf numFmtId="0" fontId="20" fillId="0" borderId="0" xfId="4" applyFont="1" applyAlignment="1">
      <alignment horizontal="left" vertical="center"/>
    </xf>
    <xf numFmtId="49" fontId="21" fillId="0" borderId="0" xfId="4" applyNumberFormat="1" applyFont="1">
      <alignment vertical="center"/>
    </xf>
    <xf numFmtId="49" fontId="21" fillId="0" borderId="0" xfId="4" applyNumberFormat="1" applyFont="1" applyAlignment="1">
      <alignment horizontal="right" vertical="center"/>
    </xf>
    <xf numFmtId="49" fontId="21" fillId="0" borderId="0" xfId="4" applyNumberFormat="1" applyFont="1" applyAlignment="1">
      <alignment horizontal="center" vertical="center"/>
    </xf>
    <xf numFmtId="49" fontId="25" fillId="0" borderId="0" xfId="4" applyNumberFormat="1" applyFont="1">
      <alignment vertical="center"/>
    </xf>
    <xf numFmtId="49" fontId="25" fillId="0" borderId="8" xfId="4" applyNumberFormat="1" applyFont="1" applyBorder="1" applyAlignment="1">
      <alignment horizontal="right" vertical="center"/>
    </xf>
    <xf numFmtId="49" fontId="25" fillId="0" borderId="7" xfId="4" applyNumberFormat="1" applyFont="1" applyBorder="1">
      <alignment vertical="center"/>
    </xf>
    <xf numFmtId="0" fontId="25" fillId="0" borderId="7" xfId="4" applyFont="1" applyBorder="1">
      <alignment vertical="center"/>
    </xf>
    <xf numFmtId="0" fontId="17" fillId="0" borderId="7" xfId="4" applyBorder="1">
      <alignment vertical="center"/>
    </xf>
    <xf numFmtId="49" fontId="20" fillId="0" borderId="7" xfId="4" applyNumberFormat="1" applyFont="1" applyBorder="1">
      <alignment vertical="center"/>
    </xf>
    <xf numFmtId="49" fontId="26" fillId="0" borderId="7" xfId="4" applyNumberFormat="1" applyFont="1" applyBorder="1" applyAlignment="1">
      <alignment horizontal="right" vertical="center"/>
    </xf>
    <xf numFmtId="49" fontId="23" fillId="0" borderId="7" xfId="4" applyNumberFormat="1" applyFont="1" applyBorder="1">
      <alignment vertical="center"/>
    </xf>
    <xf numFmtId="49" fontId="26" fillId="0" borderId="7" xfId="4" applyNumberFormat="1" applyFont="1" applyBorder="1" applyAlignment="1">
      <alignment horizontal="left" vertical="center"/>
    </xf>
    <xf numFmtId="49" fontId="26" fillId="0" borderId="7" xfId="4" applyNumberFormat="1" applyFont="1" applyBorder="1">
      <alignment vertical="center"/>
    </xf>
    <xf numFmtId="0" fontId="26" fillId="0" borderId="7" xfId="4" applyFont="1" applyBorder="1">
      <alignment vertical="center"/>
    </xf>
    <xf numFmtId="0" fontId="26" fillId="0" borderId="7" xfId="4" applyFont="1" applyBorder="1" applyAlignment="1">
      <alignment horizontal="left" vertical="center"/>
    </xf>
    <xf numFmtId="49" fontId="24" fillId="0" borderId="7" xfId="4" applyNumberFormat="1" applyFont="1" applyBorder="1" applyAlignment="1">
      <alignment horizontal="left" vertical="center"/>
    </xf>
    <xf numFmtId="49" fontId="24" fillId="0" borderId="7" xfId="4" applyNumberFormat="1" applyFont="1" applyBorder="1" applyAlignment="1">
      <alignment horizontal="right" vertical="center"/>
    </xf>
    <xf numFmtId="49" fontId="25" fillId="0" borderId="0" xfId="4" applyNumberFormat="1" applyFont="1" applyAlignment="1">
      <alignment horizontal="right" vertical="center"/>
    </xf>
    <xf numFmtId="49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49" fontId="27" fillId="0" borderId="0" xfId="4" applyNumberFormat="1" applyFont="1" applyAlignment="1">
      <alignment horizontal="center" vertical="center"/>
    </xf>
    <xf numFmtId="0" fontId="17" fillId="0" borderId="0" xfId="4" applyAlignment="1">
      <alignment horizontal="right" vertical="center"/>
    </xf>
    <xf numFmtId="49" fontId="28" fillId="0" borderId="0" xfId="4" applyNumberFormat="1" applyFont="1" applyAlignment="1">
      <alignment horizontal="right" vertical="center"/>
    </xf>
    <xf numFmtId="0" fontId="17" fillId="0" borderId="0" xfId="4">
      <alignment vertical="center"/>
    </xf>
    <xf numFmtId="0" fontId="17" fillId="0" borderId="0" xfId="4" applyAlignment="1">
      <alignment horizontal="center"/>
    </xf>
    <xf numFmtId="49" fontId="29" fillId="0" borderId="0" xfId="4" applyNumberFormat="1" applyFont="1" applyAlignment="1">
      <alignment horizontal="center"/>
    </xf>
    <xf numFmtId="0" fontId="17" fillId="0" borderId="11" xfId="4" applyBorder="1">
      <alignment vertical="center"/>
    </xf>
    <xf numFmtId="49" fontId="20" fillId="0" borderId="11" xfId="4" applyNumberFormat="1" applyFont="1" applyBorder="1" applyAlignment="1">
      <alignment horizontal="right" vertical="center"/>
    </xf>
    <xf numFmtId="49" fontId="17" fillId="0" borderId="11" xfId="4" applyNumberFormat="1" applyBorder="1">
      <alignment vertical="center"/>
    </xf>
    <xf numFmtId="49" fontId="17" fillId="0" borderId="11" xfId="4" applyNumberFormat="1" applyBorder="1" applyAlignment="1">
      <alignment horizontal="left"/>
    </xf>
    <xf numFmtId="0" fontId="30" fillId="0" borderId="0" xfId="5">
      <alignment vertical="center"/>
    </xf>
    <xf numFmtId="179" fontId="30" fillId="0" borderId="0" xfId="5" applyNumberFormat="1">
      <alignment vertical="center"/>
    </xf>
    <xf numFmtId="180" fontId="30" fillId="0" borderId="0" xfId="5" applyNumberFormat="1">
      <alignment vertical="center"/>
    </xf>
    <xf numFmtId="49" fontId="21" fillId="0" borderId="0" xfId="4" applyNumberFormat="1" applyFont="1" applyAlignment="1">
      <alignment horizontal="right"/>
    </xf>
    <xf numFmtId="0" fontId="20" fillId="0" borderId="12" xfId="4" applyFont="1" applyBorder="1">
      <alignment vertical="center"/>
    </xf>
    <xf numFmtId="0" fontId="20" fillId="0" borderId="12" xfId="4" applyFont="1" applyBorder="1" applyAlignment="1">
      <alignment vertical="center" wrapText="1"/>
    </xf>
    <xf numFmtId="49" fontId="21" fillId="0" borderId="12" xfId="4" applyNumberFormat="1" applyFont="1" applyBorder="1" applyAlignment="1">
      <alignment vertical="center" wrapText="1"/>
    </xf>
    <xf numFmtId="0" fontId="31" fillId="0" borderId="0" xfId="4" applyFont="1" applyAlignment="1"/>
    <xf numFmtId="49" fontId="31" fillId="0" borderId="0" xfId="4" applyNumberFormat="1" applyFont="1" applyAlignment="1"/>
    <xf numFmtId="49" fontId="18" fillId="0" borderId="0" xfId="4" applyNumberFormat="1" applyFont="1" applyAlignment="1"/>
    <xf numFmtId="49" fontId="21" fillId="0" borderId="0" xfId="4" applyNumberFormat="1" applyFont="1" applyAlignment="1">
      <alignment horizontal="center"/>
    </xf>
    <xf numFmtId="49" fontId="21" fillId="0" borderId="7" xfId="4" applyNumberFormat="1" applyFont="1" applyBorder="1" applyAlignment="1">
      <alignment horizontal="right" vertical="center"/>
    </xf>
    <xf numFmtId="49" fontId="20" fillId="0" borderId="0" xfId="4" applyNumberFormat="1" applyFont="1" applyAlignment="1">
      <alignment horizontal="left" vertical="center"/>
    </xf>
    <xf numFmtId="0" fontId="18" fillId="0" borderId="0" xfId="4" applyFont="1" applyAlignment="1">
      <alignment horizontal="right" vertical="center"/>
    </xf>
    <xf numFmtId="49" fontId="18" fillId="0" borderId="11" xfId="4" applyNumberFormat="1" applyFont="1" applyBorder="1">
      <alignment vertical="center"/>
    </xf>
    <xf numFmtId="0" fontId="18" fillId="0" borderId="11" xfId="4" applyFont="1" applyBorder="1">
      <alignment vertical="center"/>
    </xf>
    <xf numFmtId="49" fontId="18" fillId="0" borderId="11" xfId="4" applyNumberFormat="1" applyFont="1" applyBorder="1" applyAlignment="1">
      <alignment horizontal="left"/>
    </xf>
    <xf numFmtId="49" fontId="18" fillId="0" borderId="0" xfId="4" applyNumberFormat="1" applyFont="1" applyAlignment="1">
      <alignment horizontal="left"/>
    </xf>
    <xf numFmtId="0" fontId="18" fillId="0" borderId="9" xfId="4" applyFont="1" applyBorder="1">
      <alignment vertical="center"/>
    </xf>
    <xf numFmtId="0" fontId="19" fillId="0" borderId="9" xfId="4" applyFont="1" applyBorder="1">
      <alignment vertical="center"/>
    </xf>
    <xf numFmtId="0" fontId="19" fillId="0" borderId="9" xfId="4" applyFont="1" applyBorder="1" applyAlignment="1">
      <alignment horizontal="left"/>
    </xf>
    <xf numFmtId="49" fontId="33" fillId="0" borderId="0" xfId="4" applyNumberFormat="1" applyFont="1" applyAlignment="1"/>
    <xf numFmtId="0" fontId="33" fillId="0" borderId="0" xfId="4" applyFont="1" applyAlignment="1"/>
    <xf numFmtId="49" fontId="33" fillId="0" borderId="0" xfId="4" applyNumberFormat="1" applyFont="1" applyAlignment="1">
      <alignment shrinkToFit="1"/>
    </xf>
    <xf numFmtId="49" fontId="34" fillId="0" borderId="0" xfId="4" applyNumberFormat="1" applyFont="1" applyAlignment="1"/>
    <xf numFmtId="0" fontId="33" fillId="0" borderId="0" xfId="4" applyFont="1" applyAlignment="1">
      <alignment shrinkToFit="1"/>
    </xf>
    <xf numFmtId="49" fontId="33" fillId="0" borderId="0" xfId="4" applyNumberFormat="1" applyFont="1" applyAlignment="1">
      <alignment horizontal="center"/>
    </xf>
    <xf numFmtId="49" fontId="23" fillId="0" borderId="8" xfId="4" applyNumberFormat="1" applyFont="1" applyBorder="1">
      <alignment vertical="center"/>
    </xf>
    <xf numFmtId="0" fontId="12" fillId="0" borderId="7" xfId="4" applyFont="1" applyBorder="1">
      <alignment vertical="center"/>
    </xf>
    <xf numFmtId="49" fontId="17" fillId="0" borderId="0" xfId="4" applyNumberFormat="1" applyAlignment="1">
      <alignment horizontal="center"/>
    </xf>
    <xf numFmtId="0" fontId="1" fillId="0" borderId="0" xfId="6">
      <alignment vertical="center"/>
    </xf>
    <xf numFmtId="179" fontId="1" fillId="0" borderId="0" xfId="6" applyNumberFormat="1">
      <alignment vertical="center"/>
    </xf>
    <xf numFmtId="180" fontId="1" fillId="0" borderId="0" xfId="6" applyNumberFormat="1">
      <alignment vertical="center"/>
    </xf>
    <xf numFmtId="49" fontId="19" fillId="0" borderId="0" xfId="4" applyNumberFormat="1" applyFont="1">
      <alignment vertical="center"/>
    </xf>
    <xf numFmtId="49" fontId="19" fillId="0" borderId="0" xfId="4" applyNumberFormat="1" applyFont="1" applyAlignment="1">
      <alignment horizontal="left"/>
    </xf>
    <xf numFmtId="49" fontId="37" fillId="0" borderId="0" xfId="4" applyNumberFormat="1" applyFont="1">
      <alignment vertical="center"/>
    </xf>
    <xf numFmtId="49" fontId="29" fillId="0" borderId="0" xfId="4" applyNumberFormat="1" applyFont="1">
      <alignment vertical="center"/>
    </xf>
    <xf numFmtId="49" fontId="38" fillId="0" borderId="0" xfId="4" applyNumberFormat="1" applyFont="1">
      <alignment vertical="center"/>
    </xf>
    <xf numFmtId="49" fontId="39" fillId="0" borderId="0" xfId="4" applyNumberFormat="1" applyFont="1">
      <alignment vertical="center"/>
    </xf>
    <xf numFmtId="49" fontId="21" fillId="0" borderId="12" xfId="4" applyNumberFormat="1" applyFont="1" applyBorder="1">
      <alignment vertical="center"/>
    </xf>
    <xf numFmtId="49" fontId="21" fillId="0" borderId="12" xfId="4" applyNumberFormat="1" applyFont="1" applyBorder="1" applyAlignment="1">
      <alignment horizontal="right" vertical="center"/>
    </xf>
    <xf numFmtId="0" fontId="20" fillId="0" borderId="11" xfId="4" applyFont="1" applyBorder="1">
      <alignment vertical="center"/>
    </xf>
    <xf numFmtId="49" fontId="26" fillId="0" borderId="7" xfId="4" applyNumberFormat="1" applyFont="1" applyBorder="1" applyAlignment="1">
      <alignment horizontal="center" vertical="center"/>
    </xf>
    <xf numFmtId="49" fontId="35" fillId="0" borderId="0" xfId="4" applyNumberFormat="1" applyFont="1" applyAlignment="1">
      <alignment horizontal="right"/>
    </xf>
    <xf numFmtId="49" fontId="20" fillId="0" borderId="0" xfId="4" applyNumberFormat="1" applyFont="1" applyAlignment="1">
      <alignment horizontal="center"/>
    </xf>
    <xf numFmtId="49" fontId="20" fillId="0" borderId="11" xfId="4" applyNumberFormat="1" applyFont="1" applyBorder="1" applyAlignment="1">
      <alignment horizontal="center" vertical="center"/>
    </xf>
    <xf numFmtId="0" fontId="42" fillId="0" borderId="0" xfId="4" applyFont="1">
      <alignment vertical="center"/>
    </xf>
    <xf numFmtId="0" fontId="25" fillId="0" borderId="0" xfId="4" applyFont="1">
      <alignment vertical="center"/>
    </xf>
    <xf numFmtId="0" fontId="23" fillId="0" borderId="0" xfId="4" applyFont="1">
      <alignment vertical="center"/>
    </xf>
    <xf numFmtId="0" fontId="43" fillId="0" borderId="0" xfId="4" applyFont="1" applyAlignment="1">
      <alignment horizontal="right" vertical="center" wrapText="1"/>
    </xf>
    <xf numFmtId="49" fontId="44" fillId="0" borderId="0" xfId="4" applyNumberFormat="1" applyFont="1">
      <alignment vertical="center"/>
    </xf>
    <xf numFmtId="49" fontId="20" fillId="0" borderId="11" xfId="4" applyNumberFormat="1" applyFont="1" applyBorder="1">
      <alignment vertical="center"/>
    </xf>
    <xf numFmtId="49" fontId="21" fillId="0" borderId="11" xfId="4" applyNumberFormat="1" applyFont="1" applyBorder="1" applyAlignment="1">
      <alignment horizontal="left" vertical="center"/>
    </xf>
    <xf numFmtId="49" fontId="20" fillId="0" borderId="11" xfId="4" applyNumberFormat="1" applyFont="1" applyBorder="1" applyAlignment="1">
      <alignment horizontal="left" vertical="center"/>
    </xf>
    <xf numFmtId="0" fontId="20" fillId="0" borderId="11" xfId="4" applyFont="1" applyBorder="1" applyAlignment="1">
      <alignment horizontal="left" vertical="center"/>
    </xf>
    <xf numFmtId="49" fontId="21" fillId="0" borderId="11" xfId="4" applyNumberFormat="1" applyFont="1" applyBorder="1">
      <alignment vertical="center"/>
    </xf>
    <xf numFmtId="49" fontId="21" fillId="0" borderId="11" xfId="4" applyNumberFormat="1" applyFont="1" applyBorder="1" applyAlignment="1">
      <alignment horizontal="right" vertical="center"/>
    </xf>
    <xf numFmtId="49" fontId="21" fillId="0" borderId="11" xfId="4" applyNumberFormat="1" applyFont="1" applyBorder="1" applyAlignment="1">
      <alignment horizontal="center" vertical="center"/>
    </xf>
    <xf numFmtId="0" fontId="17" fillId="0" borderId="0" xfId="4" applyAlignment="1">
      <alignment horizontal="left" vertical="center"/>
    </xf>
    <xf numFmtId="0" fontId="45" fillId="0" borderId="0" xfId="4" applyFont="1" applyAlignment="1">
      <alignment horizontal="left" vertical="center"/>
    </xf>
    <xf numFmtId="49" fontId="17" fillId="0" borderId="0" xfId="4" applyNumberFormat="1" applyAlignment="1"/>
    <xf numFmtId="49" fontId="33" fillId="0" borderId="0" xfId="4" applyNumberFormat="1" applyFont="1" applyAlignment="1">
      <alignment horizontal="right"/>
    </xf>
    <xf numFmtId="49" fontId="34" fillId="0" borderId="0" xfId="4" applyNumberFormat="1" applyFont="1" applyAlignment="1">
      <alignment horizontal="center"/>
    </xf>
    <xf numFmtId="49" fontId="20" fillId="0" borderId="0" xfId="4" applyNumberFormat="1" applyFont="1" applyAlignment="1">
      <alignment horizontal="right"/>
    </xf>
    <xf numFmtId="49" fontId="36" fillId="0" borderId="0" xfId="4" applyNumberFormat="1" applyFont="1" applyAlignment="1">
      <alignment horizontal="left"/>
    </xf>
    <xf numFmtId="0" fontId="26" fillId="0" borderId="7" xfId="4" applyFont="1" applyBorder="1" applyAlignment="1">
      <alignment horizontal="center" vertical="center"/>
    </xf>
    <xf numFmtId="0" fontId="26" fillId="0" borderId="7" xfId="4" applyFont="1" applyBorder="1" applyAlignment="1">
      <alignment horizontal="right" vertical="center"/>
    </xf>
    <xf numFmtId="49" fontId="25" fillId="0" borderId="7" xfId="4" applyNumberFormat="1" applyFont="1" applyBorder="1" applyAlignment="1">
      <alignment horizontal="right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176" fontId="11" fillId="2" borderId="1" xfId="1" applyNumberFormat="1" applyFont="1" applyFill="1" applyBorder="1" applyAlignment="1">
      <alignment horizontal="center" vertical="center" wrapText="1" shrinkToFit="1"/>
    </xf>
    <xf numFmtId="0" fontId="12" fillId="2" borderId="1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 wrapText="1" shrinkToFit="1"/>
    </xf>
    <xf numFmtId="0" fontId="11" fillId="2" borderId="4" xfId="1" applyFont="1" applyFill="1" applyBorder="1" applyAlignment="1">
      <alignment horizontal="center" vertical="center" wrapText="1" shrinkToFit="1"/>
    </xf>
    <xf numFmtId="0" fontId="11" fillId="2" borderId="5" xfId="1" applyFont="1" applyFill="1" applyBorder="1" applyAlignment="1">
      <alignment horizontal="center" vertical="center" wrapText="1" shrinkToFit="1"/>
    </xf>
    <xf numFmtId="0" fontId="13" fillId="2" borderId="1" xfId="2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 shrinkToFit="1"/>
    </xf>
    <xf numFmtId="0" fontId="18" fillId="0" borderId="9" xfId="4" applyFont="1" applyBorder="1" applyAlignment="1">
      <alignment horizontal="center" vertical="center"/>
    </xf>
    <xf numFmtId="49" fontId="35" fillId="0" borderId="0" xfId="4" applyNumberFormat="1" applyFont="1" applyAlignment="1">
      <alignment horizontal="right"/>
    </xf>
    <xf numFmtId="0" fontId="33" fillId="0" borderId="0" xfId="4" applyFont="1" applyAlignment="1"/>
    <xf numFmtId="49" fontId="20" fillId="0" borderId="0" xfId="4" applyNumberFormat="1" applyFont="1" applyAlignment="1">
      <alignment horizontal="center"/>
    </xf>
    <xf numFmtId="49" fontId="34" fillId="0" borderId="0" xfId="4" applyNumberFormat="1" applyFont="1" applyAlignment="1">
      <alignment horizontal="center"/>
    </xf>
    <xf numFmtId="49" fontId="21" fillId="0" borderId="0" xfId="4" applyNumberFormat="1" applyFont="1" applyAlignment="1">
      <alignment horizontal="center"/>
    </xf>
    <xf numFmtId="49" fontId="17" fillId="0" borderId="0" xfId="4" applyNumberFormat="1" applyAlignment="1"/>
    <xf numFmtId="0" fontId="17" fillId="0" borderId="0" xfId="4">
      <alignment vertical="center"/>
    </xf>
    <xf numFmtId="49" fontId="20" fillId="0" borderId="0" xfId="4" applyNumberFormat="1" applyFont="1">
      <alignment vertical="center"/>
    </xf>
    <xf numFmtId="0" fontId="20" fillId="0" borderId="0" xfId="4" applyFont="1">
      <alignment vertical="center"/>
    </xf>
    <xf numFmtId="0" fontId="31" fillId="0" borderId="0" xfId="4" applyFont="1" applyAlignment="1"/>
    <xf numFmtId="0" fontId="32" fillId="0" borderId="0" xfId="4" applyFont="1" applyAlignment="1">
      <alignment horizontal="left"/>
    </xf>
    <xf numFmtId="0" fontId="31" fillId="0" borderId="0" xfId="4" applyFont="1">
      <alignment vertical="center"/>
    </xf>
    <xf numFmtId="0" fontId="45" fillId="0" borderId="10" xfId="4" applyFont="1" applyBorder="1" applyAlignment="1">
      <alignment horizontal="left" vertical="center"/>
    </xf>
    <xf numFmtId="0" fontId="17" fillId="0" borderId="10" xfId="4" applyBorder="1" applyAlignment="1">
      <alignment horizontal="left" vertical="center"/>
    </xf>
    <xf numFmtId="0" fontId="17" fillId="0" borderId="10" xfId="4" applyBorder="1">
      <alignment vertical="center"/>
    </xf>
    <xf numFmtId="49" fontId="36" fillId="0" borderId="0" xfId="4" applyNumberFormat="1" applyFont="1" applyAlignment="1">
      <alignment horizontal="right"/>
    </xf>
    <xf numFmtId="49" fontId="20" fillId="0" borderId="11" xfId="4" applyNumberFormat="1" applyFont="1" applyBorder="1" applyAlignment="1">
      <alignment horizontal="right" vertical="center"/>
    </xf>
    <xf numFmtId="0" fontId="17" fillId="0" borderId="11" xfId="4" applyBorder="1">
      <alignment vertical="center"/>
    </xf>
    <xf numFmtId="49" fontId="29" fillId="0" borderId="0" xfId="4" applyNumberFormat="1" applyFont="1" applyAlignment="1">
      <alignment horizontal="center"/>
    </xf>
    <xf numFmtId="0" fontId="17" fillId="0" borderId="0" xfId="4" applyAlignment="1">
      <alignment horizontal="center"/>
    </xf>
    <xf numFmtId="0" fontId="17" fillId="0" borderId="0" xfId="4" applyAlignment="1">
      <alignment horizontal="center" vertical="center"/>
    </xf>
    <xf numFmtId="49" fontId="24" fillId="0" borderId="6" xfId="4" applyNumberFormat="1" applyFont="1" applyBorder="1" applyAlignment="1">
      <alignment horizontal="center" vertical="center"/>
    </xf>
    <xf numFmtId="0" fontId="26" fillId="0" borderId="7" xfId="4" applyFont="1" applyBorder="1">
      <alignment vertical="center"/>
    </xf>
    <xf numFmtId="0" fontId="26" fillId="0" borderId="7" xfId="4" applyFont="1" applyBorder="1" applyAlignment="1">
      <alignment horizontal="center" vertical="center"/>
    </xf>
    <xf numFmtId="49" fontId="26" fillId="0" borderId="7" xfId="4" applyNumberFormat="1" applyFont="1" applyBorder="1" applyAlignment="1">
      <alignment horizontal="center" vertical="center"/>
    </xf>
    <xf numFmtId="0" fontId="26" fillId="0" borderId="8" xfId="4" applyFont="1" applyBorder="1" applyAlignment="1">
      <alignment horizontal="center" vertical="center"/>
    </xf>
    <xf numFmtId="0" fontId="42" fillId="0" borderId="0" xfId="4" applyFont="1" applyAlignment="1">
      <alignment horizontal="center" vertical="center" wrapText="1"/>
    </xf>
    <xf numFmtId="0" fontId="42" fillId="0" borderId="0" xfId="4" applyFont="1" applyAlignment="1">
      <alignment horizontal="center" vertical="center"/>
    </xf>
    <xf numFmtId="0" fontId="42" fillId="0" borderId="0" xfId="4" applyFont="1" applyAlignment="1">
      <alignment horizontal="right" vertical="center"/>
    </xf>
    <xf numFmtId="0" fontId="19" fillId="0" borderId="10" xfId="4" applyFont="1" applyBorder="1" applyAlignment="1">
      <alignment horizontal="left" vertical="center"/>
    </xf>
    <xf numFmtId="0" fontId="41" fillId="0" borderId="0" xfId="4" applyFont="1">
      <alignment vertical="center"/>
    </xf>
    <xf numFmtId="0" fontId="18" fillId="0" borderId="0" xfId="4" applyFont="1" applyAlignment="1">
      <alignment horizontal="center" vertical="center"/>
    </xf>
    <xf numFmtId="49" fontId="33" fillId="0" borderId="0" xfId="4" applyNumberFormat="1" applyFont="1" applyAlignment="1">
      <alignment shrinkToFit="1"/>
    </xf>
    <xf numFmtId="49" fontId="33" fillId="0" borderId="0" xfId="4" applyNumberFormat="1" applyFont="1" applyAlignment="1"/>
    <xf numFmtId="49" fontId="21" fillId="0" borderId="0" xfId="4" applyNumberFormat="1" applyFont="1" applyAlignment="1">
      <alignment horizontal="left" vertical="center"/>
    </xf>
    <xf numFmtId="49" fontId="21" fillId="0" borderId="14" xfId="4" applyNumberFormat="1" applyFont="1" applyBorder="1" applyAlignment="1">
      <alignment horizontal="left" vertical="center"/>
    </xf>
    <xf numFmtId="49" fontId="21" fillId="0" borderId="0" xfId="4" applyNumberFormat="1" applyFont="1" applyAlignment="1">
      <alignment horizontal="left" vertical="center" shrinkToFit="1"/>
    </xf>
    <xf numFmtId="49" fontId="21" fillId="0" borderId="14" xfId="4" applyNumberFormat="1" applyFont="1" applyBorder="1" applyAlignment="1">
      <alignment horizontal="left" vertical="center" shrinkToFit="1"/>
    </xf>
    <xf numFmtId="49" fontId="27" fillId="0" borderId="11" xfId="4" applyNumberFormat="1" applyFont="1" applyBorder="1" applyAlignment="1">
      <alignment horizontal="center" vertical="center" shrinkToFit="1"/>
    </xf>
    <xf numFmtId="0" fontId="18" fillId="0" borderId="11" xfId="4" applyFont="1" applyBorder="1">
      <alignment vertical="center"/>
    </xf>
    <xf numFmtId="0" fontId="18" fillId="0" borderId="0" xfId="4" applyFont="1">
      <alignment vertical="center"/>
    </xf>
    <xf numFmtId="49" fontId="21" fillId="0" borderId="11" xfId="4" applyNumberFormat="1" applyFont="1" applyBorder="1" applyAlignment="1">
      <alignment horizontal="left" vertical="top"/>
    </xf>
    <xf numFmtId="49" fontId="21" fillId="0" borderId="15" xfId="4" applyNumberFormat="1" applyFont="1" applyBorder="1" applyAlignment="1">
      <alignment horizontal="left" vertical="top"/>
    </xf>
    <xf numFmtId="0" fontId="40" fillId="0" borderId="0" xfId="4" applyFont="1" applyAlignment="1">
      <alignment horizontal="center" vertical="center"/>
    </xf>
    <xf numFmtId="49" fontId="39" fillId="5" borderId="11" xfId="4" applyNumberFormat="1" applyFont="1" applyFill="1" applyBorder="1" applyAlignment="1">
      <alignment horizontal="center" vertical="center"/>
    </xf>
    <xf numFmtId="49" fontId="39" fillId="5" borderId="0" xfId="4" applyNumberFormat="1" applyFont="1" applyFill="1" applyAlignment="1">
      <alignment horizontal="center" vertical="center"/>
    </xf>
    <xf numFmtId="49" fontId="27" fillId="0" borderId="0" xfId="4" applyNumberFormat="1" applyFont="1" applyAlignment="1">
      <alignment horizontal="center" vertical="center" shrinkToFit="1"/>
    </xf>
    <xf numFmtId="49" fontId="21" fillId="0" borderId="11" xfId="4" applyNumberFormat="1" applyFont="1" applyBorder="1" applyAlignment="1">
      <alignment horizontal="right"/>
    </xf>
    <xf numFmtId="49" fontId="20" fillId="0" borderId="11" xfId="4" applyNumberFormat="1" applyFont="1" applyBorder="1" applyAlignment="1"/>
    <xf numFmtId="0" fontId="20" fillId="0" borderId="11" xfId="4" applyFont="1" applyBorder="1">
      <alignment vertical="center"/>
    </xf>
    <xf numFmtId="49" fontId="18" fillId="0" borderId="0" xfId="4" applyNumberFormat="1" applyFont="1" applyAlignment="1">
      <alignment horizontal="center"/>
    </xf>
    <xf numFmtId="49" fontId="18" fillId="0" borderId="0" xfId="4" applyNumberFormat="1" applyFont="1" applyAlignment="1"/>
    <xf numFmtId="49" fontId="21" fillId="0" borderId="12" xfId="4" applyNumberFormat="1" applyFont="1" applyBorder="1">
      <alignment vertical="center"/>
    </xf>
    <xf numFmtId="0" fontId="18" fillId="0" borderId="12" xfId="4" applyFont="1" applyBorder="1">
      <alignment vertical="center"/>
    </xf>
    <xf numFmtId="0" fontId="19" fillId="0" borderId="13" xfId="4" applyFont="1" applyBorder="1" applyAlignment="1">
      <alignment horizontal="left" vertical="center"/>
    </xf>
    <xf numFmtId="0" fontId="32" fillId="0" borderId="0" xfId="4" applyFont="1" applyAlignment="1">
      <alignment horizontal="left" vertical="center"/>
    </xf>
    <xf numFmtId="49" fontId="34" fillId="0" borderId="0" xfId="4" applyNumberFormat="1" applyFont="1" applyAlignment="1">
      <alignment horizontal="left"/>
    </xf>
    <xf numFmtId="49" fontId="21" fillId="0" borderId="0" xfId="4" applyNumberFormat="1" applyFont="1" applyAlignment="1">
      <alignment horizontal="center" vertical="center"/>
    </xf>
    <xf numFmtId="49" fontId="18" fillId="0" borderId="0" xfId="4" applyNumberFormat="1" applyFont="1">
      <alignment vertical="center"/>
    </xf>
    <xf numFmtId="49" fontId="20" fillId="0" borderId="0" xfId="4" applyNumberFormat="1" applyFont="1" applyAlignment="1">
      <alignment horizontal="center" shrinkToFit="1"/>
    </xf>
    <xf numFmtId="49" fontId="20" fillId="0" borderId="0" xfId="4" applyNumberFormat="1" applyFont="1" applyAlignment="1">
      <alignment shrinkToFit="1"/>
    </xf>
    <xf numFmtId="49" fontId="21" fillId="0" borderId="0" xfId="4" applyNumberFormat="1" applyFont="1" applyAlignment="1">
      <alignment horizontal="left" shrinkToFit="1"/>
    </xf>
    <xf numFmtId="49" fontId="21" fillId="0" borderId="0" xfId="4" applyNumberFormat="1" applyFont="1" applyAlignment="1">
      <alignment horizontal="right"/>
    </xf>
    <xf numFmtId="0" fontId="20" fillId="0" borderId="0" xfId="4" applyFont="1" applyAlignment="1"/>
    <xf numFmtId="49" fontId="24" fillId="0" borderId="0" xfId="4" applyNumberFormat="1" applyFont="1" applyAlignment="1">
      <alignment horizontal="right"/>
    </xf>
    <xf numFmtId="49" fontId="20" fillId="0" borderId="0" xfId="4" applyNumberFormat="1" applyFont="1" applyAlignment="1">
      <alignment horizontal="left" shrinkToFit="1"/>
    </xf>
    <xf numFmtId="0" fontId="18" fillId="0" borderId="0" xfId="4" applyFont="1" applyAlignment="1">
      <alignment horizontal="center"/>
    </xf>
    <xf numFmtId="49" fontId="21" fillId="0" borderId="7" xfId="4" applyNumberFormat="1" applyFont="1" applyBorder="1" applyAlignment="1">
      <alignment horizontal="center" vertical="center"/>
    </xf>
    <xf numFmtId="0" fontId="20" fillId="0" borderId="7" xfId="4" applyFont="1" applyBorder="1">
      <alignment vertical="center"/>
    </xf>
    <xf numFmtId="49" fontId="21" fillId="0" borderId="7" xfId="4" applyNumberFormat="1" applyFont="1" applyBorder="1" applyAlignment="1">
      <alignment horizontal="right" vertical="center"/>
    </xf>
    <xf numFmtId="49" fontId="21" fillId="0" borderId="7" xfId="4" applyNumberFormat="1" applyFont="1" applyBorder="1" applyAlignment="1">
      <alignment horizontal="left" vertical="center"/>
    </xf>
    <xf numFmtId="49" fontId="21" fillId="0" borderId="0" xfId="4" applyNumberFormat="1" applyFont="1">
      <alignment vertical="center"/>
    </xf>
    <xf numFmtId="49" fontId="20" fillId="0" borderId="11" xfId="4" applyNumberFormat="1" applyFont="1" applyBorder="1" applyAlignment="1">
      <alignment horizontal="center" vertical="center"/>
    </xf>
    <xf numFmtId="0" fontId="20" fillId="0" borderId="11" xfId="4" applyFont="1" applyBorder="1" applyAlignment="1">
      <alignment horizontal="center" vertical="center"/>
    </xf>
    <xf numFmtId="49" fontId="20" fillId="0" borderId="7" xfId="4" applyNumberFormat="1" applyFont="1" applyBorder="1" applyAlignment="1">
      <alignment horizontal="center" vertical="center"/>
    </xf>
    <xf numFmtId="49" fontId="20" fillId="0" borderId="0" xfId="4" applyNumberFormat="1" applyFont="1" applyAlignment="1">
      <alignment horizontal="right" vertical="center"/>
    </xf>
    <xf numFmtId="0" fontId="19" fillId="0" borderId="11" xfId="4" applyFont="1" applyBorder="1" applyAlignment="1">
      <alignment horizontal="left" vertical="center"/>
    </xf>
    <xf numFmtId="49" fontId="23" fillId="0" borderId="0" xfId="4" applyNumberFormat="1" applyFont="1" applyAlignment="1"/>
    <xf numFmtId="49" fontId="23" fillId="0" borderId="0" xfId="4" applyNumberFormat="1" applyFont="1" applyAlignment="1">
      <alignment horizontal="left"/>
    </xf>
  </cellXfs>
  <cellStyles count="7">
    <cellStyle name="標準" xfId="0" builtinId="0"/>
    <cellStyle name="標準 2" xfId="1" xr:uid="{BE85594B-B365-4198-951B-3826D5F729FA}"/>
    <cellStyle name="標準 3" xfId="2" xr:uid="{7AC6B191-781F-4E22-8376-6252EB353EFE}"/>
    <cellStyle name="標準 4" xfId="4" xr:uid="{ACB5C4A9-6EF6-4A8C-91E6-4F34697AA5AB}"/>
    <cellStyle name="標準 4 2 6" xfId="3" xr:uid="{3EED75FC-BF68-4A00-81D0-359234428629}"/>
    <cellStyle name="標準 5" xfId="5" xr:uid="{5ACB2F20-37D8-4299-ACA4-E3536064FC1E}"/>
    <cellStyle name="標準 6" xfId="6" xr:uid="{786244A0-6C8B-45B9-BB17-1852190E455E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7283" cy="1156474"/>
    <xdr:pic>
      <xdr:nvPicPr>
        <xdr:cNvPr id="2" name="図 1">
          <a:extLst>
            <a:ext uri="{FF2B5EF4-FFF2-40B4-BE49-F238E27FC236}">
              <a16:creationId xmlns:a16="http://schemas.microsoft.com/office/drawing/2014/main" id="{7FCEB9DC-BFE1-4D54-B094-351E1D49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7283" cy="115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25F83233-7A33-427F-AA3D-D7F4F9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47625</xdr:rowOff>
    </xdr:from>
    <xdr:ext cx="7458772" cy="1298652"/>
    <xdr:pic>
      <xdr:nvPicPr>
        <xdr:cNvPr id="2" name="図 1">
          <a:extLst>
            <a:ext uri="{FF2B5EF4-FFF2-40B4-BE49-F238E27FC236}">
              <a16:creationId xmlns:a16="http://schemas.microsoft.com/office/drawing/2014/main" id="{0624338E-DF1F-4376-B8BC-F6D0EF0B5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"/>
          <a:ext cx="7458772" cy="1298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382F1760-42DF-40AE-BFC1-A639A5FF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6550" cy="1152525"/>
    <xdr:pic>
      <xdr:nvPicPr>
        <xdr:cNvPr id="2" name="図 1">
          <a:extLst>
            <a:ext uri="{FF2B5EF4-FFF2-40B4-BE49-F238E27FC236}">
              <a16:creationId xmlns:a16="http://schemas.microsoft.com/office/drawing/2014/main" id="{541212DA-40CF-4FAE-BCAF-EE63EB27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65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10198" cy="1129533"/>
    <xdr:pic>
      <xdr:nvPicPr>
        <xdr:cNvPr id="2" name="図 1">
          <a:extLst>
            <a:ext uri="{FF2B5EF4-FFF2-40B4-BE49-F238E27FC236}">
              <a16:creationId xmlns:a16="http://schemas.microsoft.com/office/drawing/2014/main" id="{503C624A-618E-43AD-B8D4-8DAF544A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10198" cy="112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10198" cy="1129533"/>
    <xdr:pic>
      <xdr:nvPicPr>
        <xdr:cNvPr id="2" name="図 1">
          <a:extLst>
            <a:ext uri="{FF2B5EF4-FFF2-40B4-BE49-F238E27FC236}">
              <a16:creationId xmlns:a16="http://schemas.microsoft.com/office/drawing/2014/main" id="{2A79A149-CCB3-4D02-BBC7-0804E882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10198" cy="112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1983-6E01-443D-9F74-3263AAF0CE5A}">
  <sheetPr>
    <tabColor theme="0" tint="-0.499984740745262"/>
  </sheetPr>
  <dimension ref="A1:BF26"/>
  <sheetViews>
    <sheetView showGridLines="0" view="pageBreakPreview" zoomScale="81" zoomScaleNormal="81" zoomScaleSheetLayoutView="81" workbookViewId="0"/>
  </sheetViews>
  <sheetFormatPr defaultColWidth="7.8984375" defaultRowHeight="13.2"/>
  <cols>
    <col min="1" max="1" width="3.3984375" style="1" bestFit="1" customWidth="1"/>
    <col min="2" max="2" width="9" style="5" bestFit="1" customWidth="1"/>
    <col min="3" max="3" width="4.69921875" style="5" bestFit="1" customWidth="1"/>
    <col min="4" max="4" width="21.19921875" style="26" customWidth="1"/>
    <col min="5" max="5" width="28.19921875" style="27" bestFit="1" customWidth="1"/>
    <col min="6" max="6" width="36.69921875" style="28" bestFit="1" customWidth="1"/>
    <col min="7" max="7" width="10.19921875" style="29" bestFit="1" customWidth="1"/>
    <col min="8" max="8" width="2.3984375" style="5" bestFit="1" customWidth="1"/>
    <col min="9" max="9" width="18.19921875" style="29" bestFit="1" customWidth="1"/>
    <col min="10" max="10" width="6.19921875" style="5" bestFit="1" customWidth="1"/>
    <col min="11" max="11" width="4.8984375" style="5" bestFit="1" customWidth="1"/>
    <col min="12" max="12" width="11.19921875" style="5" bestFit="1" customWidth="1"/>
    <col min="13" max="13" width="3.5" style="1" customWidth="1"/>
    <col min="14" max="14" width="7.59765625" style="2" bestFit="1" customWidth="1"/>
    <col min="15" max="15" width="32" style="3" bestFit="1" customWidth="1"/>
    <col min="16" max="16" width="7.59765625" style="4" bestFit="1" customWidth="1"/>
    <col min="17" max="17" width="17.59765625" style="4" bestFit="1" customWidth="1"/>
    <col min="18" max="18" width="6.69921875" style="4" bestFit="1" customWidth="1"/>
    <col min="19" max="19" width="7" style="4" bestFit="1" customWidth="1"/>
    <col min="20" max="20" width="4" style="4" bestFit="1" customWidth="1"/>
    <col min="21" max="21" width="10.5" style="4" bestFit="1" customWidth="1"/>
    <col min="22" max="16384" width="7.8984375" style="1"/>
  </cols>
  <sheetData>
    <row r="1" spans="1:58" ht="28.95" customHeight="1">
      <c r="B1" s="165"/>
      <c r="C1" s="165"/>
      <c r="D1" s="165"/>
      <c r="E1" s="166" t="s">
        <v>38</v>
      </c>
      <c r="F1" s="167" t="s">
        <v>0</v>
      </c>
      <c r="G1" s="167"/>
      <c r="H1" s="167"/>
      <c r="I1" s="167"/>
      <c r="J1" s="167"/>
      <c r="K1" s="167"/>
      <c r="L1" s="5" t="e">
        <f>#REF!</f>
        <v>#REF!</v>
      </c>
    </row>
    <row r="2" spans="1:58" ht="28.95" customHeight="1">
      <c r="B2" s="165"/>
      <c r="C2" s="165"/>
      <c r="D2" s="165"/>
      <c r="E2" s="166"/>
      <c r="F2" s="167"/>
      <c r="G2" s="167"/>
      <c r="H2" s="167"/>
      <c r="I2" s="167"/>
      <c r="J2" s="167"/>
      <c r="K2" s="167"/>
      <c r="L2" s="6">
        <f>COUNTA(L5:L26)</f>
        <v>22</v>
      </c>
      <c r="N2" s="168" t="s">
        <v>1</v>
      </c>
      <c r="O2" s="168"/>
      <c r="P2" s="168"/>
      <c r="Q2" s="168"/>
      <c r="R2" s="168"/>
      <c r="S2" s="168"/>
      <c r="T2" s="168"/>
      <c r="U2" s="168"/>
    </row>
    <row r="3" spans="1:58" s="7" customFormat="1" ht="19.95" customHeight="1">
      <c r="B3" s="157" t="s">
        <v>2</v>
      </c>
      <c r="C3" s="169" t="s">
        <v>3</v>
      </c>
      <c r="D3" s="157" t="s">
        <v>4</v>
      </c>
      <c r="E3" s="170" t="s">
        <v>5</v>
      </c>
      <c r="F3" s="171" t="s">
        <v>6</v>
      </c>
      <c r="G3" s="164" t="s">
        <v>7</v>
      </c>
      <c r="H3" s="164"/>
      <c r="I3" s="164"/>
      <c r="J3" s="164" t="s">
        <v>8</v>
      </c>
      <c r="K3" s="156" t="s">
        <v>9</v>
      </c>
      <c r="L3" s="157" t="s">
        <v>10</v>
      </c>
      <c r="N3" s="158" t="s">
        <v>11</v>
      </c>
      <c r="O3" s="159" t="s">
        <v>12</v>
      </c>
      <c r="P3" s="160" t="s">
        <v>13</v>
      </c>
      <c r="Q3" s="161"/>
      <c r="R3" s="172" t="s">
        <v>14</v>
      </c>
      <c r="S3" s="172" t="s">
        <v>15</v>
      </c>
      <c r="T3" s="172"/>
      <c r="U3" s="172"/>
    </row>
    <row r="4" spans="1:58" s="7" customFormat="1" ht="18.600000000000001" customHeight="1">
      <c r="B4" s="157"/>
      <c r="C4" s="169"/>
      <c r="D4" s="157"/>
      <c r="E4" s="170"/>
      <c r="F4" s="171"/>
      <c r="G4" s="164"/>
      <c r="H4" s="164"/>
      <c r="I4" s="164"/>
      <c r="J4" s="164"/>
      <c r="K4" s="156"/>
      <c r="L4" s="157"/>
      <c r="N4" s="158"/>
      <c r="O4" s="159"/>
      <c r="P4" s="162"/>
      <c r="Q4" s="163"/>
      <c r="R4" s="172"/>
      <c r="S4" s="8" t="s">
        <v>16</v>
      </c>
      <c r="T4" s="8" t="s">
        <v>17</v>
      </c>
      <c r="U4" s="8" t="s">
        <v>18</v>
      </c>
    </row>
    <row r="5" spans="1:58" s="22" customFormat="1" ht="21" customHeight="1">
      <c r="A5" s="1">
        <v>1</v>
      </c>
      <c r="B5" s="23" t="s">
        <v>39</v>
      </c>
      <c r="C5" s="9">
        <v>2</v>
      </c>
      <c r="D5" s="10" t="s">
        <v>40</v>
      </c>
      <c r="E5" s="11" t="s">
        <v>41</v>
      </c>
      <c r="F5" s="10" t="s">
        <v>42</v>
      </c>
      <c r="G5" s="12" t="s">
        <v>33</v>
      </c>
      <c r="H5" s="13" t="s">
        <v>20</v>
      </c>
      <c r="I5" s="14" t="s">
        <v>34</v>
      </c>
      <c r="J5" s="15">
        <v>2025</v>
      </c>
      <c r="K5" s="15" t="s">
        <v>28</v>
      </c>
      <c r="L5" s="16" t="s">
        <v>22</v>
      </c>
      <c r="M5" s="1"/>
      <c r="N5" s="17">
        <v>201</v>
      </c>
      <c r="O5" s="18" t="s">
        <v>42</v>
      </c>
      <c r="P5" s="19"/>
      <c r="Q5" s="19"/>
      <c r="R5" s="19"/>
      <c r="S5" s="20"/>
      <c r="T5" s="21"/>
      <c r="U5" s="20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s="22" customFormat="1" ht="21" customHeight="1">
      <c r="A6" s="1">
        <v>2</v>
      </c>
      <c r="B6" s="23" t="s">
        <v>39</v>
      </c>
      <c r="C6" s="9">
        <v>3</v>
      </c>
      <c r="D6" s="10" t="s">
        <v>43</v>
      </c>
      <c r="E6" s="11" t="s">
        <v>44</v>
      </c>
      <c r="F6" s="10" t="s">
        <v>45</v>
      </c>
      <c r="G6" s="12" t="s">
        <v>23</v>
      </c>
      <c r="H6" s="13" t="s">
        <v>20</v>
      </c>
      <c r="I6" s="14" t="s">
        <v>24</v>
      </c>
      <c r="J6" s="15">
        <v>2025</v>
      </c>
      <c r="K6" s="15" t="s">
        <v>28</v>
      </c>
      <c r="L6" s="16" t="s">
        <v>22</v>
      </c>
      <c r="M6" s="1"/>
      <c r="N6" s="17">
        <v>202</v>
      </c>
      <c r="O6" s="18" t="s">
        <v>46</v>
      </c>
      <c r="P6" s="19"/>
      <c r="Q6" s="19"/>
      <c r="R6" s="19"/>
      <c r="S6" s="20"/>
      <c r="T6" s="21"/>
      <c r="U6" s="20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s="22" customFormat="1" ht="21" customHeight="1">
      <c r="A7" s="1">
        <v>3</v>
      </c>
      <c r="B7" s="23" t="s">
        <v>39</v>
      </c>
      <c r="C7" s="9">
        <v>4</v>
      </c>
      <c r="D7" s="10" t="s">
        <v>47</v>
      </c>
      <c r="E7" s="11" t="s">
        <v>48</v>
      </c>
      <c r="F7" s="10" t="s">
        <v>49</v>
      </c>
      <c r="G7" s="12" t="s">
        <v>23</v>
      </c>
      <c r="H7" s="13" t="s">
        <v>20</v>
      </c>
      <c r="I7" s="14" t="s">
        <v>24</v>
      </c>
      <c r="J7" s="15">
        <v>2025</v>
      </c>
      <c r="K7" s="15" t="s">
        <v>28</v>
      </c>
      <c r="L7" s="16" t="s">
        <v>22</v>
      </c>
      <c r="M7" s="1"/>
      <c r="N7" s="17">
        <v>206</v>
      </c>
      <c r="O7" s="18" t="s">
        <v>50</v>
      </c>
      <c r="P7" s="19"/>
      <c r="Q7" s="19"/>
      <c r="R7" s="19"/>
      <c r="S7" s="20"/>
      <c r="T7" s="21"/>
      <c r="U7" s="20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s="22" customFormat="1" ht="21" customHeight="1">
      <c r="A8" s="1">
        <v>4</v>
      </c>
      <c r="B8" s="23" t="s">
        <v>39</v>
      </c>
      <c r="C8" s="9">
        <v>5</v>
      </c>
      <c r="D8" s="10" t="s">
        <v>51</v>
      </c>
      <c r="E8" s="11" t="s">
        <v>52</v>
      </c>
      <c r="F8" s="10" t="s">
        <v>53</v>
      </c>
      <c r="G8" s="12" t="s">
        <v>23</v>
      </c>
      <c r="H8" s="13" t="s">
        <v>20</v>
      </c>
      <c r="I8" s="14" t="s">
        <v>24</v>
      </c>
      <c r="J8" s="15">
        <v>2025</v>
      </c>
      <c r="K8" s="15" t="s">
        <v>28</v>
      </c>
      <c r="L8" s="16" t="s">
        <v>22</v>
      </c>
      <c r="M8" s="1"/>
      <c r="N8" s="17">
        <v>207</v>
      </c>
      <c r="O8" s="18" t="s">
        <v>54</v>
      </c>
      <c r="P8" s="19"/>
      <c r="Q8" s="19"/>
      <c r="R8" s="19"/>
      <c r="S8" s="20"/>
      <c r="T8" s="21"/>
      <c r="U8" s="20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s="22" customFormat="1" ht="21" customHeight="1">
      <c r="A9" s="1">
        <v>5</v>
      </c>
      <c r="B9" s="23" t="s">
        <v>39</v>
      </c>
      <c r="C9" s="9">
        <v>6</v>
      </c>
      <c r="D9" s="10" t="s">
        <v>55</v>
      </c>
      <c r="E9" s="11" t="s">
        <v>56</v>
      </c>
      <c r="F9" s="10" t="s">
        <v>57</v>
      </c>
      <c r="G9" s="12" t="s">
        <v>19</v>
      </c>
      <c r="H9" s="13" t="s">
        <v>20</v>
      </c>
      <c r="I9" s="14" t="s">
        <v>21</v>
      </c>
      <c r="J9" s="15">
        <v>2025</v>
      </c>
      <c r="K9" s="15" t="s">
        <v>28</v>
      </c>
      <c r="L9" s="16" t="s">
        <v>22</v>
      </c>
      <c r="M9" s="1"/>
      <c r="N9" s="17">
        <v>203</v>
      </c>
      <c r="O9" s="18" t="s">
        <v>58</v>
      </c>
      <c r="P9" s="19"/>
      <c r="Q9" s="19"/>
      <c r="R9" s="19"/>
      <c r="S9" s="20"/>
      <c r="T9" s="21"/>
      <c r="U9" s="20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s="22" customFormat="1" ht="21" customHeight="1">
      <c r="A10" s="1">
        <v>6</v>
      </c>
      <c r="B10" s="23" t="s">
        <v>39</v>
      </c>
      <c r="C10" s="9">
        <v>7</v>
      </c>
      <c r="D10" s="10" t="s">
        <v>59</v>
      </c>
      <c r="E10" s="11" t="s">
        <v>60</v>
      </c>
      <c r="F10" s="10" t="s">
        <v>61</v>
      </c>
      <c r="G10" s="12" t="s">
        <v>19</v>
      </c>
      <c r="H10" s="13" t="s">
        <v>20</v>
      </c>
      <c r="I10" s="14" t="s">
        <v>21</v>
      </c>
      <c r="J10" s="15">
        <v>2025</v>
      </c>
      <c r="K10" s="15" t="s">
        <v>28</v>
      </c>
      <c r="L10" s="16" t="s">
        <v>22</v>
      </c>
      <c r="M10" s="1"/>
      <c r="N10" s="17">
        <v>208</v>
      </c>
      <c r="O10" s="18" t="s">
        <v>62</v>
      </c>
      <c r="P10" s="19"/>
      <c r="Q10" s="19"/>
      <c r="R10" s="19"/>
      <c r="S10" s="20"/>
      <c r="T10" s="21"/>
      <c r="U10" s="20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s="22" customFormat="1" ht="21" customHeight="1">
      <c r="A11" s="1">
        <v>7</v>
      </c>
      <c r="B11" s="23" t="s">
        <v>39</v>
      </c>
      <c r="C11" s="9">
        <v>8</v>
      </c>
      <c r="D11" s="10" t="s">
        <v>63</v>
      </c>
      <c r="E11" s="11" t="s">
        <v>64</v>
      </c>
      <c r="F11" s="24" t="s">
        <v>65</v>
      </c>
      <c r="G11" s="12" t="s">
        <v>23</v>
      </c>
      <c r="H11" s="13" t="s">
        <v>20</v>
      </c>
      <c r="I11" s="14" t="s">
        <v>66</v>
      </c>
      <c r="J11" s="15">
        <v>2024</v>
      </c>
      <c r="K11" s="15" t="s">
        <v>28</v>
      </c>
      <c r="L11" s="16" t="s">
        <v>22</v>
      </c>
      <c r="M11" s="1"/>
      <c r="N11" s="17">
        <v>209</v>
      </c>
      <c r="O11" s="18" t="s">
        <v>67</v>
      </c>
      <c r="P11" s="19"/>
      <c r="Q11" s="19"/>
      <c r="R11" s="19"/>
      <c r="S11" s="20"/>
      <c r="T11" s="21"/>
      <c r="U11" s="2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s="22" customFormat="1" ht="21" customHeight="1">
      <c r="A12" s="1">
        <v>8</v>
      </c>
      <c r="B12" s="23" t="s">
        <v>39</v>
      </c>
      <c r="C12" s="9">
        <v>9</v>
      </c>
      <c r="D12" s="10" t="s">
        <v>68</v>
      </c>
      <c r="E12" s="11" t="s">
        <v>69</v>
      </c>
      <c r="F12" s="10" t="s">
        <v>70</v>
      </c>
      <c r="G12" s="12" t="s">
        <v>23</v>
      </c>
      <c r="H12" s="13" t="s">
        <v>20</v>
      </c>
      <c r="I12" s="14" t="s">
        <v>24</v>
      </c>
      <c r="J12" s="15">
        <v>2024</v>
      </c>
      <c r="K12" s="15" t="s">
        <v>28</v>
      </c>
      <c r="L12" s="16" t="s">
        <v>22</v>
      </c>
      <c r="M12" s="1"/>
      <c r="N12" s="17">
        <v>204</v>
      </c>
      <c r="O12" s="18" t="s">
        <v>71</v>
      </c>
      <c r="P12" s="19"/>
      <c r="Q12" s="19"/>
      <c r="R12" s="19"/>
      <c r="S12" s="20"/>
      <c r="T12" s="21"/>
      <c r="U12" s="20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s="22" customFormat="1" ht="21" customHeight="1">
      <c r="A13" s="1">
        <v>9</v>
      </c>
      <c r="B13" s="23" t="s">
        <v>39</v>
      </c>
      <c r="C13" s="9">
        <v>10</v>
      </c>
      <c r="D13" s="10" t="s">
        <v>72</v>
      </c>
      <c r="E13" s="11" t="s">
        <v>73</v>
      </c>
      <c r="F13" s="10" t="s">
        <v>74</v>
      </c>
      <c r="G13" s="12" t="s">
        <v>36</v>
      </c>
      <c r="H13" s="13" t="s">
        <v>20</v>
      </c>
      <c r="I13" s="14" t="s">
        <v>37</v>
      </c>
      <c r="J13" s="15">
        <v>2023</v>
      </c>
      <c r="K13" s="15" t="s">
        <v>28</v>
      </c>
      <c r="L13" s="16" t="s">
        <v>22</v>
      </c>
      <c r="M13" s="1"/>
      <c r="N13" s="17">
        <v>210</v>
      </c>
      <c r="O13" s="18" t="s">
        <v>75</v>
      </c>
      <c r="P13" s="19"/>
      <c r="Q13" s="19"/>
      <c r="R13" s="19"/>
      <c r="S13" s="20"/>
      <c r="T13" s="21"/>
      <c r="U13" s="20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s="22" customFormat="1" ht="21" customHeight="1">
      <c r="A14" s="1">
        <v>10</v>
      </c>
      <c r="B14" s="23" t="s">
        <v>39</v>
      </c>
      <c r="C14" s="23">
        <v>12</v>
      </c>
      <c r="D14" s="10" t="s">
        <v>76</v>
      </c>
      <c r="E14" s="11" t="s">
        <v>77</v>
      </c>
      <c r="F14" s="10" t="s">
        <v>78</v>
      </c>
      <c r="G14" s="12" t="s">
        <v>79</v>
      </c>
      <c r="H14" s="13" t="s">
        <v>20</v>
      </c>
      <c r="I14" s="14" t="s">
        <v>25</v>
      </c>
      <c r="J14" s="15">
        <v>2024</v>
      </c>
      <c r="K14" s="15" t="s">
        <v>28</v>
      </c>
      <c r="L14" s="16" t="s">
        <v>22</v>
      </c>
      <c r="M14" s="1"/>
      <c r="N14" s="17">
        <v>211</v>
      </c>
      <c r="O14" s="18" t="s">
        <v>80</v>
      </c>
      <c r="P14" s="19"/>
      <c r="Q14" s="19"/>
      <c r="R14" s="19"/>
      <c r="S14" s="20"/>
      <c r="T14" s="21"/>
      <c r="U14" s="20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s="22" customFormat="1" ht="21" customHeight="1">
      <c r="A15" s="1">
        <v>11</v>
      </c>
      <c r="B15" s="23" t="s">
        <v>39</v>
      </c>
      <c r="C15" s="23">
        <v>15</v>
      </c>
      <c r="D15" s="10" t="s">
        <v>81</v>
      </c>
      <c r="E15" s="11" t="s">
        <v>82</v>
      </c>
      <c r="F15" s="10" t="s">
        <v>70</v>
      </c>
      <c r="G15" s="12" t="s">
        <v>23</v>
      </c>
      <c r="H15" s="13" t="s">
        <v>20</v>
      </c>
      <c r="I15" s="14" t="s">
        <v>24</v>
      </c>
      <c r="J15" s="15">
        <v>2024</v>
      </c>
      <c r="K15" s="15" t="s">
        <v>28</v>
      </c>
      <c r="L15" s="16" t="s">
        <v>22</v>
      </c>
      <c r="M15" s="1"/>
      <c r="N15" s="17">
        <v>204</v>
      </c>
      <c r="O15" s="18" t="s">
        <v>71</v>
      </c>
      <c r="P15" s="19"/>
      <c r="Q15" s="19"/>
      <c r="R15" s="19"/>
      <c r="S15" s="20"/>
      <c r="T15" s="21"/>
      <c r="U15" s="20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s="22" customFormat="1" ht="21" customHeight="1">
      <c r="A16" s="1">
        <v>12</v>
      </c>
      <c r="B16" s="23" t="s">
        <v>39</v>
      </c>
      <c r="C16" s="23">
        <v>17</v>
      </c>
      <c r="D16" s="10" t="s">
        <v>83</v>
      </c>
      <c r="E16" s="11" t="s">
        <v>84</v>
      </c>
      <c r="F16" s="10" t="s">
        <v>42</v>
      </c>
      <c r="G16" s="12" t="s">
        <v>33</v>
      </c>
      <c r="H16" s="13" t="s">
        <v>20</v>
      </c>
      <c r="I16" s="14" t="s">
        <v>34</v>
      </c>
      <c r="J16" s="15">
        <v>2025</v>
      </c>
      <c r="K16" s="15" t="s">
        <v>28</v>
      </c>
      <c r="L16" s="16" t="s">
        <v>22</v>
      </c>
      <c r="M16" s="1"/>
      <c r="N16" s="17">
        <v>201</v>
      </c>
      <c r="O16" s="18" t="s">
        <v>42</v>
      </c>
      <c r="P16" s="19"/>
      <c r="Q16" s="19"/>
      <c r="R16" s="19"/>
      <c r="S16" s="20"/>
      <c r="T16" s="21"/>
      <c r="U16" s="20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s="22" customFormat="1" ht="21" customHeight="1">
      <c r="A17" s="1">
        <v>13</v>
      </c>
      <c r="B17" s="23" t="s">
        <v>39</v>
      </c>
      <c r="C17" s="23">
        <v>23</v>
      </c>
      <c r="D17" s="10" t="s">
        <v>85</v>
      </c>
      <c r="E17" s="11" t="s">
        <v>86</v>
      </c>
      <c r="F17" s="10" t="s">
        <v>87</v>
      </c>
      <c r="G17" s="12" t="s">
        <v>23</v>
      </c>
      <c r="H17" s="13" t="s">
        <v>20</v>
      </c>
      <c r="I17" s="14" t="s">
        <v>24</v>
      </c>
      <c r="J17" s="15">
        <v>2024</v>
      </c>
      <c r="K17" s="15" t="s">
        <v>28</v>
      </c>
      <c r="L17" s="16" t="s">
        <v>22</v>
      </c>
      <c r="M17" s="1"/>
      <c r="N17" s="17">
        <v>205</v>
      </c>
      <c r="O17" s="18" t="s">
        <v>88</v>
      </c>
      <c r="P17" s="19"/>
      <c r="Q17" s="19"/>
      <c r="R17" s="19"/>
      <c r="S17" s="20"/>
      <c r="T17" s="21"/>
      <c r="U17" s="20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s="22" customFormat="1" ht="21" customHeight="1">
      <c r="A18" s="1">
        <v>14</v>
      </c>
      <c r="B18" s="23" t="s">
        <v>39</v>
      </c>
      <c r="C18" s="23">
        <v>24</v>
      </c>
      <c r="D18" s="10" t="s">
        <v>89</v>
      </c>
      <c r="E18" s="11" t="s">
        <v>90</v>
      </c>
      <c r="F18" s="10" t="s">
        <v>91</v>
      </c>
      <c r="G18" s="12" t="s">
        <v>19</v>
      </c>
      <c r="H18" s="13" t="s">
        <v>20</v>
      </c>
      <c r="I18" s="14" t="s">
        <v>21</v>
      </c>
      <c r="J18" s="15">
        <v>2019</v>
      </c>
      <c r="K18" s="15" t="s">
        <v>28</v>
      </c>
      <c r="L18" s="16" t="s">
        <v>26</v>
      </c>
      <c r="M18" s="1"/>
      <c r="N18" s="17"/>
      <c r="O18" s="18"/>
      <c r="P18" s="19"/>
      <c r="Q18" s="19"/>
      <c r="R18" s="19" t="s">
        <v>27</v>
      </c>
      <c r="S18" s="20"/>
      <c r="T18" s="21"/>
      <c r="U18" s="20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2" customFormat="1" ht="21" customHeight="1">
      <c r="A19" s="1">
        <v>15</v>
      </c>
      <c r="B19" s="23" t="s">
        <v>39</v>
      </c>
      <c r="C19" s="23">
        <v>26</v>
      </c>
      <c r="D19" s="10" t="s">
        <v>92</v>
      </c>
      <c r="E19" s="11" t="s">
        <v>93</v>
      </c>
      <c r="F19" s="24" t="s">
        <v>94</v>
      </c>
      <c r="G19" s="12" t="s">
        <v>19</v>
      </c>
      <c r="H19" s="13" t="s">
        <v>20</v>
      </c>
      <c r="I19" s="14" t="s">
        <v>21</v>
      </c>
      <c r="J19" s="15">
        <v>2021</v>
      </c>
      <c r="K19" s="15" t="s">
        <v>28</v>
      </c>
      <c r="L19" s="16" t="s">
        <v>22</v>
      </c>
      <c r="M19" s="1"/>
      <c r="N19" s="17">
        <v>212</v>
      </c>
      <c r="O19" s="18" t="s">
        <v>95</v>
      </c>
      <c r="P19" s="19"/>
      <c r="Q19" s="19"/>
      <c r="R19" s="19"/>
      <c r="S19" s="20"/>
      <c r="T19" s="21"/>
      <c r="U19" s="20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2" customFormat="1" ht="21" customHeight="1">
      <c r="A20" s="1">
        <v>16</v>
      </c>
      <c r="B20" s="23" t="s">
        <v>39</v>
      </c>
      <c r="C20" s="23">
        <v>29</v>
      </c>
      <c r="D20" s="10" t="s">
        <v>96</v>
      </c>
      <c r="E20" s="11" t="s">
        <v>97</v>
      </c>
      <c r="F20" s="10" t="s">
        <v>98</v>
      </c>
      <c r="G20" s="12" t="s">
        <v>29</v>
      </c>
      <c r="H20" s="13" t="s">
        <v>20</v>
      </c>
      <c r="I20" s="14" t="s">
        <v>30</v>
      </c>
      <c r="J20" s="15">
        <v>2024</v>
      </c>
      <c r="K20" s="15" t="s">
        <v>28</v>
      </c>
      <c r="L20" s="16" t="s">
        <v>22</v>
      </c>
      <c r="M20" s="1"/>
      <c r="N20" s="17">
        <v>216</v>
      </c>
      <c r="O20" s="18" t="s">
        <v>99</v>
      </c>
      <c r="P20" s="19"/>
      <c r="Q20" s="19"/>
      <c r="R20" s="19"/>
      <c r="S20" s="20"/>
      <c r="T20" s="21"/>
      <c r="U20" s="20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22" customFormat="1" ht="21" customHeight="1">
      <c r="A21" s="1">
        <v>17</v>
      </c>
      <c r="B21" s="23" t="s">
        <v>39</v>
      </c>
      <c r="C21" s="23">
        <v>30</v>
      </c>
      <c r="D21" s="10" t="s">
        <v>100</v>
      </c>
      <c r="E21" s="11" t="s">
        <v>101</v>
      </c>
      <c r="F21" s="10" t="s">
        <v>102</v>
      </c>
      <c r="G21" s="12" t="s">
        <v>103</v>
      </c>
      <c r="H21" s="13" t="s">
        <v>20</v>
      </c>
      <c r="I21" s="14" t="s">
        <v>21</v>
      </c>
      <c r="J21" s="15">
        <v>2025</v>
      </c>
      <c r="K21" s="15" t="s">
        <v>28</v>
      </c>
      <c r="L21" s="16" t="s">
        <v>22</v>
      </c>
      <c r="M21" s="1"/>
      <c r="N21" s="17">
        <v>213</v>
      </c>
      <c r="O21" s="18" t="s">
        <v>104</v>
      </c>
      <c r="P21" s="19"/>
      <c r="Q21" s="19"/>
      <c r="R21" s="19"/>
      <c r="S21" s="20"/>
      <c r="T21" s="21"/>
      <c r="U21" s="20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s="22" customFormat="1" ht="21" customHeight="1">
      <c r="A22" s="1">
        <v>18</v>
      </c>
      <c r="B22" s="23" t="s">
        <v>39</v>
      </c>
      <c r="C22" s="23">
        <v>31</v>
      </c>
      <c r="D22" s="10" t="s">
        <v>105</v>
      </c>
      <c r="E22" s="11" t="s">
        <v>106</v>
      </c>
      <c r="F22" s="10" t="s">
        <v>32</v>
      </c>
      <c r="G22" s="12" t="s">
        <v>33</v>
      </c>
      <c r="H22" s="13" t="s">
        <v>20</v>
      </c>
      <c r="I22" s="14" t="s">
        <v>34</v>
      </c>
      <c r="J22" s="15">
        <v>2025</v>
      </c>
      <c r="K22" s="15" t="s">
        <v>28</v>
      </c>
      <c r="L22" s="16" t="s">
        <v>22</v>
      </c>
      <c r="M22" s="1"/>
      <c r="N22" s="17">
        <v>115</v>
      </c>
      <c r="O22" s="18" t="s">
        <v>35</v>
      </c>
      <c r="P22" s="19"/>
      <c r="Q22" s="19"/>
      <c r="R22" s="19"/>
      <c r="S22" s="20"/>
      <c r="T22" s="21"/>
      <c r="U22" s="20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s="22" customFormat="1" ht="21" customHeight="1">
      <c r="A23" s="1">
        <v>19</v>
      </c>
      <c r="B23" s="23" t="s">
        <v>39</v>
      </c>
      <c r="C23" s="23">
        <v>32</v>
      </c>
      <c r="D23" s="10" t="s">
        <v>107</v>
      </c>
      <c r="E23" s="11" t="s">
        <v>108</v>
      </c>
      <c r="F23" s="10" t="s">
        <v>109</v>
      </c>
      <c r="G23" s="12" t="s">
        <v>36</v>
      </c>
      <c r="H23" s="13" t="s">
        <v>20</v>
      </c>
      <c r="I23" s="14" t="s">
        <v>37</v>
      </c>
      <c r="J23" s="15">
        <v>2023</v>
      </c>
      <c r="K23" s="15" t="s">
        <v>28</v>
      </c>
      <c r="L23" s="16" t="s">
        <v>22</v>
      </c>
      <c r="M23" s="1"/>
      <c r="N23" s="17">
        <v>214</v>
      </c>
      <c r="O23" s="18" t="s">
        <v>110</v>
      </c>
      <c r="P23" s="19"/>
      <c r="Q23" s="19"/>
      <c r="R23" s="19"/>
      <c r="S23" s="20"/>
      <c r="T23" s="21"/>
      <c r="U23" s="20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s="22" customFormat="1" ht="21" customHeight="1">
      <c r="A24" s="1">
        <v>20</v>
      </c>
      <c r="B24" s="23" t="s">
        <v>39</v>
      </c>
      <c r="C24" s="23">
        <v>33</v>
      </c>
      <c r="D24" s="10" t="s">
        <v>111</v>
      </c>
      <c r="E24" s="11" t="s">
        <v>112</v>
      </c>
      <c r="F24" s="10" t="s">
        <v>113</v>
      </c>
      <c r="G24" s="12" t="s">
        <v>23</v>
      </c>
      <c r="H24" s="13" t="s">
        <v>20</v>
      </c>
      <c r="I24" s="14" t="s">
        <v>24</v>
      </c>
      <c r="J24" s="15">
        <v>2025</v>
      </c>
      <c r="K24" s="15" t="s">
        <v>28</v>
      </c>
      <c r="L24" s="16" t="s">
        <v>22</v>
      </c>
      <c r="M24" s="1"/>
      <c r="N24" s="17">
        <v>215</v>
      </c>
      <c r="O24" s="18" t="s">
        <v>114</v>
      </c>
      <c r="P24" s="19"/>
      <c r="Q24" s="19"/>
      <c r="R24" s="19"/>
      <c r="S24" s="20"/>
      <c r="T24" s="21"/>
      <c r="U24" s="20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s="22" customFormat="1" ht="21" customHeight="1">
      <c r="A25" s="1">
        <v>21</v>
      </c>
      <c r="B25" s="23" t="s">
        <v>39</v>
      </c>
      <c r="C25" s="23">
        <v>34</v>
      </c>
      <c r="D25" s="24" t="s">
        <v>115</v>
      </c>
      <c r="E25" s="25" t="s">
        <v>116</v>
      </c>
      <c r="F25" s="10" t="s">
        <v>117</v>
      </c>
      <c r="G25" s="12" t="s">
        <v>23</v>
      </c>
      <c r="H25" s="13" t="s">
        <v>20</v>
      </c>
      <c r="I25" s="14" t="s">
        <v>24</v>
      </c>
      <c r="J25" s="15">
        <v>2025</v>
      </c>
      <c r="K25" s="15" t="s">
        <v>28</v>
      </c>
      <c r="L25" s="16" t="s">
        <v>22</v>
      </c>
      <c r="M25" s="1"/>
      <c r="N25" s="17">
        <v>207</v>
      </c>
      <c r="O25" s="18" t="s">
        <v>54</v>
      </c>
      <c r="P25" s="19"/>
      <c r="Q25" s="19"/>
      <c r="R25" s="19"/>
      <c r="S25" s="20"/>
      <c r="T25" s="21"/>
      <c r="U25" s="20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s="22" customFormat="1" ht="21" customHeight="1">
      <c r="A26" s="1">
        <v>22</v>
      </c>
      <c r="B26" s="23" t="s">
        <v>39</v>
      </c>
      <c r="C26" s="23">
        <v>35</v>
      </c>
      <c r="D26" s="10" t="s">
        <v>118</v>
      </c>
      <c r="E26" s="11" t="s">
        <v>119</v>
      </c>
      <c r="F26" s="10" t="s">
        <v>120</v>
      </c>
      <c r="G26" s="12" t="s">
        <v>103</v>
      </c>
      <c r="H26" s="13" t="s">
        <v>20</v>
      </c>
      <c r="I26" s="14" t="s">
        <v>21</v>
      </c>
      <c r="J26" s="15">
        <v>2018</v>
      </c>
      <c r="K26" s="15" t="s">
        <v>28</v>
      </c>
      <c r="L26" s="16" t="s">
        <v>26</v>
      </c>
      <c r="M26" s="1"/>
      <c r="N26" s="17"/>
      <c r="O26" s="18"/>
      <c r="P26" s="17">
        <v>113</v>
      </c>
      <c r="Q26" s="18" t="s">
        <v>31</v>
      </c>
      <c r="R26" s="19"/>
      <c r="S26" s="20"/>
      <c r="T26" s="21"/>
      <c r="U26" s="20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</sheetData>
  <sheetProtection formatCells="0" formatColumns="0" formatRows="0" insertHyperlinks="0" deleteColumns="0" deleteRows="0" autoFilter="0"/>
  <mergeCells count="18">
    <mergeCell ref="G3:I4"/>
    <mergeCell ref="B1:D2"/>
    <mergeCell ref="E1:E2"/>
    <mergeCell ref="F1:K2"/>
    <mergeCell ref="N2:U2"/>
    <mergeCell ref="B3:B4"/>
    <mergeCell ref="C3:C4"/>
    <mergeCell ref="D3:D4"/>
    <mergeCell ref="E3:E4"/>
    <mergeCell ref="F3:F4"/>
    <mergeCell ref="R3:R4"/>
    <mergeCell ref="S3:U3"/>
    <mergeCell ref="J3:J4"/>
    <mergeCell ref="K3:K4"/>
    <mergeCell ref="L3:L4"/>
    <mergeCell ref="N3:N4"/>
    <mergeCell ref="O3:O4"/>
    <mergeCell ref="P3:Q4"/>
  </mergeCells>
  <phoneticPr fontId="5"/>
  <conditionalFormatting sqref="N5:U26">
    <cfRule type="containsBlanks" dxfId="0" priority="3">
      <formula>LEN(TRIM(N5))=0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5F6B-B8E4-4E07-8B64-4BFC353CDD06}">
  <sheetPr>
    <pageSetUpPr fitToPage="1"/>
  </sheetPr>
  <dimension ref="A1:BJ53"/>
  <sheetViews>
    <sheetView showGridLines="0" tabSelected="1" view="pageBreakPreview" zoomScaleNormal="130" zoomScaleSheetLayoutView="100" workbookViewId="0"/>
  </sheetViews>
  <sheetFormatPr defaultRowHeight="13.2"/>
  <cols>
    <col min="1" max="62" width="1.59765625" style="30" customWidth="1"/>
    <col min="63" max="256" width="9" style="30"/>
    <col min="257" max="318" width="1.59765625" style="30" customWidth="1"/>
    <col min="319" max="512" width="9" style="30"/>
    <col min="513" max="574" width="1.59765625" style="30" customWidth="1"/>
    <col min="575" max="768" width="9" style="30"/>
    <col min="769" max="830" width="1.59765625" style="30" customWidth="1"/>
    <col min="831" max="1024" width="9" style="30"/>
    <col min="1025" max="1086" width="1.59765625" style="30" customWidth="1"/>
    <col min="1087" max="1280" width="9" style="30"/>
    <col min="1281" max="1342" width="1.59765625" style="30" customWidth="1"/>
    <col min="1343" max="1536" width="9" style="30"/>
    <col min="1537" max="1598" width="1.59765625" style="30" customWidth="1"/>
    <col min="1599" max="1792" width="9" style="30"/>
    <col min="1793" max="1854" width="1.59765625" style="30" customWidth="1"/>
    <col min="1855" max="2048" width="9" style="30"/>
    <col min="2049" max="2110" width="1.59765625" style="30" customWidth="1"/>
    <col min="2111" max="2304" width="9" style="30"/>
    <col min="2305" max="2366" width="1.59765625" style="30" customWidth="1"/>
    <col min="2367" max="2560" width="9" style="30"/>
    <col min="2561" max="2622" width="1.59765625" style="30" customWidth="1"/>
    <col min="2623" max="2816" width="9" style="30"/>
    <col min="2817" max="2878" width="1.59765625" style="30" customWidth="1"/>
    <col min="2879" max="3072" width="9" style="30"/>
    <col min="3073" max="3134" width="1.59765625" style="30" customWidth="1"/>
    <col min="3135" max="3328" width="9" style="30"/>
    <col min="3329" max="3390" width="1.59765625" style="30" customWidth="1"/>
    <col min="3391" max="3584" width="9" style="30"/>
    <col min="3585" max="3646" width="1.59765625" style="30" customWidth="1"/>
    <col min="3647" max="3840" width="9" style="30"/>
    <col min="3841" max="3902" width="1.59765625" style="30" customWidth="1"/>
    <col min="3903" max="4096" width="9" style="30"/>
    <col min="4097" max="4158" width="1.59765625" style="30" customWidth="1"/>
    <col min="4159" max="4352" width="9" style="30"/>
    <col min="4353" max="4414" width="1.59765625" style="30" customWidth="1"/>
    <col min="4415" max="4608" width="9" style="30"/>
    <col min="4609" max="4670" width="1.59765625" style="30" customWidth="1"/>
    <col min="4671" max="4864" width="9" style="30"/>
    <col min="4865" max="4926" width="1.59765625" style="30" customWidth="1"/>
    <col min="4927" max="5120" width="9" style="30"/>
    <col min="5121" max="5182" width="1.59765625" style="30" customWidth="1"/>
    <col min="5183" max="5376" width="9" style="30"/>
    <col min="5377" max="5438" width="1.59765625" style="30" customWidth="1"/>
    <col min="5439" max="5632" width="9" style="30"/>
    <col min="5633" max="5694" width="1.59765625" style="30" customWidth="1"/>
    <col min="5695" max="5888" width="9" style="30"/>
    <col min="5889" max="5950" width="1.59765625" style="30" customWidth="1"/>
    <col min="5951" max="6144" width="9" style="30"/>
    <col min="6145" max="6206" width="1.59765625" style="30" customWidth="1"/>
    <col min="6207" max="6400" width="9" style="30"/>
    <col min="6401" max="6462" width="1.59765625" style="30" customWidth="1"/>
    <col min="6463" max="6656" width="9" style="30"/>
    <col min="6657" max="6718" width="1.59765625" style="30" customWidth="1"/>
    <col min="6719" max="6912" width="9" style="30"/>
    <col min="6913" max="6974" width="1.59765625" style="30" customWidth="1"/>
    <col min="6975" max="7168" width="9" style="30"/>
    <col min="7169" max="7230" width="1.59765625" style="30" customWidth="1"/>
    <col min="7231" max="7424" width="9" style="30"/>
    <col min="7425" max="7486" width="1.59765625" style="30" customWidth="1"/>
    <col min="7487" max="7680" width="9" style="30"/>
    <col min="7681" max="7742" width="1.59765625" style="30" customWidth="1"/>
    <col min="7743" max="7936" width="9" style="30"/>
    <col min="7937" max="7998" width="1.59765625" style="30" customWidth="1"/>
    <col min="7999" max="8192" width="9" style="30"/>
    <col min="8193" max="8254" width="1.59765625" style="30" customWidth="1"/>
    <col min="8255" max="8448" width="9" style="30"/>
    <col min="8449" max="8510" width="1.59765625" style="30" customWidth="1"/>
    <col min="8511" max="8704" width="9" style="30"/>
    <col min="8705" max="8766" width="1.59765625" style="30" customWidth="1"/>
    <col min="8767" max="8960" width="9" style="30"/>
    <col min="8961" max="9022" width="1.59765625" style="30" customWidth="1"/>
    <col min="9023" max="9216" width="9" style="30"/>
    <col min="9217" max="9278" width="1.59765625" style="30" customWidth="1"/>
    <col min="9279" max="9472" width="9" style="30"/>
    <col min="9473" max="9534" width="1.59765625" style="30" customWidth="1"/>
    <col min="9535" max="9728" width="9" style="30"/>
    <col min="9729" max="9790" width="1.59765625" style="30" customWidth="1"/>
    <col min="9791" max="9984" width="9" style="30"/>
    <col min="9985" max="10046" width="1.59765625" style="30" customWidth="1"/>
    <col min="10047" max="10240" width="9" style="30"/>
    <col min="10241" max="10302" width="1.59765625" style="30" customWidth="1"/>
    <col min="10303" max="10496" width="9" style="30"/>
    <col min="10497" max="10558" width="1.59765625" style="30" customWidth="1"/>
    <col min="10559" max="10752" width="9" style="30"/>
    <col min="10753" max="10814" width="1.59765625" style="30" customWidth="1"/>
    <col min="10815" max="11008" width="9" style="30"/>
    <col min="11009" max="11070" width="1.59765625" style="30" customWidth="1"/>
    <col min="11071" max="11264" width="9" style="30"/>
    <col min="11265" max="11326" width="1.59765625" style="30" customWidth="1"/>
    <col min="11327" max="11520" width="9" style="30"/>
    <col min="11521" max="11582" width="1.59765625" style="30" customWidth="1"/>
    <col min="11583" max="11776" width="9" style="30"/>
    <col min="11777" max="11838" width="1.59765625" style="30" customWidth="1"/>
    <col min="11839" max="12032" width="9" style="30"/>
    <col min="12033" max="12094" width="1.59765625" style="30" customWidth="1"/>
    <col min="12095" max="12288" width="9" style="30"/>
    <col min="12289" max="12350" width="1.59765625" style="30" customWidth="1"/>
    <col min="12351" max="12544" width="9" style="30"/>
    <col min="12545" max="12606" width="1.59765625" style="30" customWidth="1"/>
    <col min="12607" max="12800" width="9" style="30"/>
    <col min="12801" max="12862" width="1.59765625" style="30" customWidth="1"/>
    <col min="12863" max="13056" width="9" style="30"/>
    <col min="13057" max="13118" width="1.59765625" style="30" customWidth="1"/>
    <col min="13119" max="13312" width="9" style="30"/>
    <col min="13313" max="13374" width="1.59765625" style="30" customWidth="1"/>
    <col min="13375" max="13568" width="9" style="30"/>
    <col min="13569" max="13630" width="1.59765625" style="30" customWidth="1"/>
    <col min="13631" max="13824" width="9" style="30"/>
    <col min="13825" max="13886" width="1.59765625" style="30" customWidth="1"/>
    <col min="13887" max="14080" width="9" style="30"/>
    <col min="14081" max="14142" width="1.59765625" style="30" customWidth="1"/>
    <col min="14143" max="14336" width="9" style="30"/>
    <col min="14337" max="14398" width="1.59765625" style="30" customWidth="1"/>
    <col min="14399" max="14592" width="9" style="30"/>
    <col min="14593" max="14654" width="1.59765625" style="30" customWidth="1"/>
    <col min="14655" max="14848" width="9" style="30"/>
    <col min="14849" max="14910" width="1.59765625" style="30" customWidth="1"/>
    <col min="14911" max="15104" width="9" style="30"/>
    <col min="15105" max="15166" width="1.59765625" style="30" customWidth="1"/>
    <col min="15167" max="15360" width="9" style="30"/>
    <col min="15361" max="15422" width="1.59765625" style="30" customWidth="1"/>
    <col min="15423" max="15616" width="9" style="30"/>
    <col min="15617" max="15678" width="1.59765625" style="30" customWidth="1"/>
    <col min="15679" max="15872" width="9" style="30"/>
    <col min="15873" max="15934" width="1.59765625" style="30" customWidth="1"/>
    <col min="15935" max="16128" width="9" style="30"/>
    <col min="16129" max="16190" width="1.59765625" style="30" customWidth="1"/>
    <col min="16191" max="16384" width="9" style="30"/>
  </cols>
  <sheetData>
    <row r="1" spans="1:62">
      <c r="D1" s="117"/>
      <c r="E1" s="117"/>
    </row>
    <row r="2" spans="1:62" s="33" customFormat="1">
      <c r="D2" s="34"/>
      <c r="E2" s="34"/>
    </row>
    <row r="3" spans="1:62" s="33" customFormat="1">
      <c r="D3" s="34"/>
      <c r="E3" s="34"/>
    </row>
    <row r="4" spans="1:62" s="33" customFormat="1">
      <c r="D4" s="34"/>
      <c r="E4" s="34"/>
    </row>
    <row r="5" spans="1:62" s="33" customFormat="1">
      <c r="D5" s="34"/>
      <c r="E5" s="34"/>
    </row>
    <row r="6" spans="1:62" s="33" customFormat="1">
      <c r="D6" s="34"/>
      <c r="E6" s="34"/>
    </row>
    <row r="7" spans="1:62" s="33" customFormat="1">
      <c r="D7" s="34"/>
      <c r="E7" s="34"/>
    </row>
    <row r="8" spans="1:62">
      <c r="A8" s="86"/>
      <c r="B8" s="86"/>
      <c r="C8" s="86"/>
      <c r="D8" s="87"/>
      <c r="E8" s="87"/>
      <c r="F8" s="87"/>
      <c r="G8" s="87"/>
      <c r="H8" s="87"/>
      <c r="I8" s="85"/>
      <c r="J8" s="84"/>
      <c r="K8" s="84"/>
      <c r="L8" s="84"/>
      <c r="M8" s="84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190" t="s">
        <v>3635</v>
      </c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</row>
    <row r="9" spans="1:62">
      <c r="A9" s="192" t="s">
        <v>280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</row>
    <row r="10" spans="1:62">
      <c r="A10" s="192" t="s">
        <v>3634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80"/>
    </row>
    <row r="11" spans="1:62">
      <c r="A11" s="192" t="s">
        <v>7169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</row>
    <row r="12" spans="1:62">
      <c r="A12" s="83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BJ12" s="55" t="s">
        <v>7168</v>
      </c>
    </row>
    <row r="13" spans="1:62" ht="13.5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80"/>
      <c r="M13" s="79"/>
      <c r="N13" s="58"/>
      <c r="O13" s="78"/>
      <c r="BJ13" s="55" t="s">
        <v>7167</v>
      </c>
    </row>
    <row r="14" spans="1:62" s="61" customFormat="1" ht="15" customHeight="1">
      <c r="A14" s="58" t="s">
        <v>4780</v>
      </c>
      <c r="B14" s="45"/>
      <c r="C14" s="45"/>
      <c r="E14" s="45"/>
      <c r="F14" s="45"/>
      <c r="G14" s="45"/>
      <c r="H14" s="45" t="s">
        <v>277</v>
      </c>
      <c r="J14" s="45"/>
      <c r="K14" s="45"/>
      <c r="M14" s="77"/>
      <c r="O14" s="76"/>
      <c r="P14" s="76"/>
      <c r="Q14" s="76"/>
      <c r="S14" s="76"/>
      <c r="T14" s="76"/>
      <c r="U14" s="76"/>
      <c r="V14" s="76"/>
      <c r="W14" s="76"/>
      <c r="X14" s="76"/>
      <c r="Y14" s="76"/>
      <c r="Z14" s="76"/>
      <c r="AF14" s="45" t="s">
        <v>3629</v>
      </c>
      <c r="AO14" s="76" t="s">
        <v>4828</v>
      </c>
      <c r="BJ14" s="75" t="s">
        <v>3627</v>
      </c>
    </row>
    <row r="15" spans="1:62" s="61" customFormat="1" ht="21" customHeight="1">
      <c r="A15" s="195" t="s">
        <v>274</v>
      </c>
      <c r="B15" s="196"/>
      <c r="C15" s="74"/>
      <c r="D15" s="71"/>
      <c r="E15" s="74" t="s">
        <v>273</v>
      </c>
      <c r="F15" s="70"/>
      <c r="G15" s="73"/>
      <c r="H15" s="73" t="s">
        <v>272</v>
      </c>
      <c r="I15" s="73"/>
      <c r="J15" s="71"/>
      <c r="K15" s="71"/>
      <c r="L15" s="71"/>
      <c r="M15" s="63"/>
      <c r="N15" s="63"/>
      <c r="O15" s="63"/>
      <c r="P15" s="71"/>
      <c r="Q15" s="71"/>
      <c r="R15" s="67"/>
      <c r="S15" s="67"/>
      <c r="T15" s="71"/>
      <c r="U15" s="71"/>
      <c r="V15" s="71"/>
      <c r="W15" s="71"/>
      <c r="X15" s="70"/>
      <c r="Y15" s="70" t="s">
        <v>267</v>
      </c>
      <c r="Z15" s="67"/>
      <c r="AA15" s="67"/>
      <c r="AB15" s="155"/>
      <c r="AC15" s="63"/>
      <c r="AD15" s="63"/>
      <c r="AE15" s="63"/>
      <c r="AF15" s="63"/>
      <c r="AG15" s="63"/>
      <c r="AH15" s="63"/>
      <c r="AI15" s="63"/>
      <c r="AJ15" s="63"/>
      <c r="AK15" s="70"/>
      <c r="AL15" s="71" t="s">
        <v>271</v>
      </c>
      <c r="AM15" s="70"/>
      <c r="AN15" s="70"/>
      <c r="AO15" s="130"/>
      <c r="AP15" s="130"/>
      <c r="AQ15" s="70"/>
      <c r="AR15" s="153"/>
      <c r="AS15" s="197"/>
      <c r="AT15" s="197"/>
      <c r="AU15" s="198" t="s">
        <v>7166</v>
      </c>
      <c r="AV15" s="198"/>
      <c r="AW15" s="67"/>
      <c r="AX15" s="67"/>
      <c r="AY15" s="67"/>
      <c r="AZ15" s="67"/>
      <c r="BA15" s="67" t="s">
        <v>7165</v>
      </c>
      <c r="BB15" s="130"/>
      <c r="BC15" s="63"/>
      <c r="BD15" s="130" t="s">
        <v>269</v>
      </c>
      <c r="BE15" s="154"/>
      <c r="BF15" s="197" t="s">
        <v>7164</v>
      </c>
      <c r="BG15" s="197"/>
      <c r="BH15" s="197"/>
      <c r="BI15" s="197"/>
      <c r="BJ15" s="199"/>
    </row>
    <row r="16" spans="1:62" s="54" customFormat="1" ht="4.5" customHeight="1">
      <c r="A16" s="60"/>
      <c r="B16" s="35"/>
      <c r="C16" s="59"/>
      <c r="D16" s="35"/>
      <c r="E16" s="59"/>
      <c r="G16" s="58"/>
      <c r="H16" s="57"/>
      <c r="I16" s="45"/>
      <c r="J16" s="57"/>
      <c r="L16" s="57"/>
      <c r="P16" s="57"/>
      <c r="Q16" s="55"/>
      <c r="R16" s="55"/>
      <c r="S16" s="55"/>
      <c r="T16" s="35"/>
      <c r="U16" s="55"/>
      <c r="Y16" s="55"/>
      <c r="AA16" s="55"/>
      <c r="AB16" s="35"/>
      <c r="AC16" s="35"/>
      <c r="AD16" s="35"/>
      <c r="AF16" s="35"/>
      <c r="AG16" s="35"/>
      <c r="AL16" s="35"/>
      <c r="AM16" s="35"/>
      <c r="AN16" s="35"/>
      <c r="AP16" s="55"/>
      <c r="AU16" s="55"/>
      <c r="AV16" s="55"/>
      <c r="AX16" s="55"/>
      <c r="AZ16" s="56"/>
      <c r="BA16" s="35"/>
      <c r="BB16" s="35"/>
      <c r="BD16" s="35"/>
      <c r="BE16" s="35"/>
      <c r="BG16" s="55"/>
      <c r="BI16" s="55"/>
    </row>
    <row r="17" spans="1:62" s="49" customFormat="1" ht="10.35" customHeight="1">
      <c r="A17" s="189" t="s">
        <v>266</v>
      </c>
      <c r="B17" s="175"/>
      <c r="C17" s="109"/>
      <c r="D17" s="174" t="s">
        <v>239</v>
      </c>
      <c r="E17" s="175"/>
      <c r="F17" s="109"/>
      <c r="G17" s="152"/>
      <c r="H17" s="112" t="s">
        <v>238</v>
      </c>
      <c r="I17" s="112"/>
      <c r="J17" s="111"/>
      <c r="K17" s="111"/>
      <c r="L17" s="111"/>
      <c r="Q17" s="109" t="s">
        <v>3619</v>
      </c>
      <c r="R17" s="109"/>
      <c r="S17" s="111"/>
      <c r="X17" s="109"/>
      <c r="Y17" s="109" t="s">
        <v>234</v>
      </c>
      <c r="Z17" s="109"/>
      <c r="AA17" s="149"/>
      <c r="AD17" s="109"/>
      <c r="AE17" s="109"/>
      <c r="AG17" s="151"/>
      <c r="AL17" s="109" t="s">
        <v>142</v>
      </c>
      <c r="AN17" s="113"/>
      <c r="AO17" s="113"/>
      <c r="AP17" s="113"/>
      <c r="AQ17" s="149"/>
      <c r="AS17" s="176" t="s">
        <v>122</v>
      </c>
      <c r="AT17" s="176"/>
      <c r="AU17" s="177" t="s">
        <v>160</v>
      </c>
      <c r="AV17" s="177"/>
      <c r="AW17" s="109"/>
      <c r="AX17" s="109"/>
      <c r="AY17" s="109"/>
      <c r="AZ17" s="110"/>
      <c r="BA17" s="149" t="s">
        <v>7163</v>
      </c>
      <c r="BB17" s="109"/>
      <c r="BC17" s="149"/>
      <c r="BE17" s="149" t="s">
        <v>122</v>
      </c>
      <c r="BF17" s="109"/>
      <c r="BG17" s="109"/>
      <c r="BH17" s="149"/>
      <c r="BI17" s="149" t="s">
        <v>7162</v>
      </c>
      <c r="BJ17" s="149" t="s">
        <v>122</v>
      </c>
    </row>
    <row r="18" spans="1:62" s="49" customFormat="1" ht="10.35" customHeight="1">
      <c r="A18" s="189" t="s">
        <v>226</v>
      </c>
      <c r="B18" s="175"/>
      <c r="C18" s="109"/>
      <c r="D18" s="174" t="s">
        <v>232</v>
      </c>
      <c r="E18" s="175"/>
      <c r="F18" s="109"/>
      <c r="G18" s="152"/>
      <c r="H18" s="112" t="s">
        <v>3597</v>
      </c>
      <c r="I18" s="112"/>
      <c r="J18" s="111"/>
      <c r="K18" s="111"/>
      <c r="L18" s="111"/>
      <c r="Q18" s="109"/>
      <c r="R18" s="109"/>
      <c r="S18" s="111"/>
      <c r="X18" s="109"/>
      <c r="Y18" s="109" t="s">
        <v>4778</v>
      </c>
      <c r="Z18" s="109"/>
      <c r="AA18" s="149"/>
      <c r="AD18" s="109"/>
      <c r="AE18" s="109"/>
      <c r="AG18" s="151"/>
      <c r="AL18" s="109" t="s">
        <v>142</v>
      </c>
      <c r="AN18" s="113"/>
      <c r="AO18" s="113"/>
      <c r="AP18" s="113"/>
      <c r="AQ18" s="149"/>
      <c r="AS18" s="176" t="s">
        <v>122</v>
      </c>
      <c r="AT18" s="176"/>
      <c r="AU18" s="177" t="s">
        <v>160</v>
      </c>
      <c r="AV18" s="177"/>
      <c r="AW18" s="109"/>
      <c r="AX18" s="109"/>
      <c r="AY18" s="109"/>
      <c r="AZ18" s="110"/>
      <c r="BA18" s="149" t="s">
        <v>7161</v>
      </c>
      <c r="BB18" s="109"/>
      <c r="BC18" s="149"/>
      <c r="BE18" s="149" t="s">
        <v>7160</v>
      </c>
      <c r="BF18" s="109"/>
      <c r="BG18" s="109"/>
      <c r="BH18" s="149"/>
      <c r="BI18" s="149" t="s">
        <v>7159</v>
      </c>
      <c r="BJ18" s="149" t="s">
        <v>122</v>
      </c>
    </row>
    <row r="19" spans="1:62" s="49" customFormat="1" ht="10.35" customHeight="1">
      <c r="A19" s="189" t="s">
        <v>258</v>
      </c>
      <c r="B19" s="175"/>
      <c r="C19" s="109"/>
      <c r="D19" s="174" t="s">
        <v>251</v>
      </c>
      <c r="E19" s="175"/>
      <c r="F19" s="109"/>
      <c r="G19" s="152"/>
      <c r="H19" s="112" t="s">
        <v>265</v>
      </c>
      <c r="I19" s="112"/>
      <c r="J19" s="111"/>
      <c r="K19" s="111"/>
      <c r="L19" s="111"/>
      <c r="Q19" s="109" t="s">
        <v>3625</v>
      </c>
      <c r="R19" s="109"/>
      <c r="S19" s="111"/>
      <c r="X19" s="109"/>
      <c r="Y19" s="109" t="s">
        <v>263</v>
      </c>
      <c r="Z19" s="109"/>
      <c r="AA19" s="149"/>
      <c r="AD19" s="109"/>
      <c r="AE19" s="109"/>
      <c r="AG19" s="151"/>
      <c r="AL19" s="109" t="s">
        <v>142</v>
      </c>
      <c r="AN19" s="113"/>
      <c r="AO19" s="113"/>
      <c r="AP19" s="113"/>
      <c r="AQ19" s="149"/>
      <c r="AS19" s="176" t="s">
        <v>122</v>
      </c>
      <c r="AT19" s="176"/>
      <c r="AU19" s="177" t="s">
        <v>160</v>
      </c>
      <c r="AV19" s="177"/>
      <c r="AW19" s="109"/>
      <c r="AX19" s="109"/>
      <c r="AY19" s="109"/>
      <c r="AZ19" s="110"/>
      <c r="BA19" s="149" t="s">
        <v>7158</v>
      </c>
      <c r="BB19" s="109"/>
      <c r="BC19" s="149"/>
      <c r="BE19" s="149" t="s">
        <v>7157</v>
      </c>
      <c r="BF19" s="109"/>
      <c r="BG19" s="109"/>
      <c r="BH19" s="149"/>
      <c r="BI19" s="149" t="s">
        <v>7156</v>
      </c>
      <c r="BJ19" s="149" t="s">
        <v>122</v>
      </c>
    </row>
    <row r="20" spans="1:62" s="49" customFormat="1" ht="10.35" customHeight="1">
      <c r="A20" s="189" t="s">
        <v>251</v>
      </c>
      <c r="B20" s="175"/>
      <c r="C20" s="109"/>
      <c r="D20" s="174" t="s">
        <v>201</v>
      </c>
      <c r="E20" s="175"/>
      <c r="F20" s="109"/>
      <c r="G20" s="152"/>
      <c r="H20" s="112" t="s">
        <v>200</v>
      </c>
      <c r="I20" s="112"/>
      <c r="J20" s="111"/>
      <c r="K20" s="111"/>
      <c r="L20" s="111"/>
      <c r="Q20" s="109" t="s">
        <v>3593</v>
      </c>
      <c r="R20" s="109"/>
      <c r="S20" s="111"/>
      <c r="X20" s="109"/>
      <c r="Y20" s="109" t="s">
        <v>3559</v>
      </c>
      <c r="Z20" s="109"/>
      <c r="AA20" s="149"/>
      <c r="AD20" s="109"/>
      <c r="AE20" s="109"/>
      <c r="AG20" s="151"/>
      <c r="AL20" s="109" t="s">
        <v>142</v>
      </c>
      <c r="AN20" s="113"/>
      <c r="AO20" s="113"/>
      <c r="AP20" s="113"/>
      <c r="AQ20" s="149"/>
      <c r="AS20" s="176" t="s">
        <v>122</v>
      </c>
      <c r="AT20" s="176"/>
      <c r="AU20" s="177" t="s">
        <v>160</v>
      </c>
      <c r="AV20" s="177"/>
      <c r="AW20" s="109"/>
      <c r="AX20" s="109"/>
      <c r="AY20" s="109"/>
      <c r="AZ20" s="110"/>
      <c r="BA20" s="149" t="s">
        <v>7155</v>
      </c>
      <c r="BB20" s="109"/>
      <c r="BC20" s="149"/>
      <c r="BE20" s="149" t="s">
        <v>7154</v>
      </c>
      <c r="BF20" s="109"/>
      <c r="BG20" s="109"/>
      <c r="BH20" s="149"/>
      <c r="BI20" s="149" t="s">
        <v>7153</v>
      </c>
      <c r="BJ20" s="149" t="s">
        <v>122</v>
      </c>
    </row>
    <row r="21" spans="1:62" s="49" customFormat="1" ht="10.35" customHeight="1">
      <c r="A21" s="189" t="s">
        <v>215</v>
      </c>
      <c r="B21" s="175"/>
      <c r="C21" s="109"/>
      <c r="D21" s="174" t="s">
        <v>240</v>
      </c>
      <c r="E21" s="175"/>
      <c r="F21" s="109"/>
      <c r="G21" s="152"/>
      <c r="H21" s="112" t="s">
        <v>245</v>
      </c>
      <c r="I21" s="112"/>
      <c r="J21" s="111"/>
      <c r="K21" s="111"/>
      <c r="L21" s="111"/>
      <c r="Q21" s="109" t="s">
        <v>3601</v>
      </c>
      <c r="R21" s="109"/>
      <c r="S21" s="111"/>
      <c r="X21" s="109"/>
      <c r="Y21" s="109" t="s">
        <v>241</v>
      </c>
      <c r="Z21" s="109"/>
      <c r="AA21" s="149"/>
      <c r="AD21" s="109"/>
      <c r="AE21" s="109"/>
      <c r="AG21" s="151"/>
      <c r="AL21" s="109" t="s">
        <v>127</v>
      </c>
      <c r="AN21" s="113"/>
      <c r="AO21" s="113"/>
      <c r="AP21" s="113"/>
      <c r="AQ21" s="149"/>
      <c r="AS21" s="176" t="s">
        <v>122</v>
      </c>
      <c r="AT21" s="176"/>
      <c r="AU21" s="177" t="s">
        <v>160</v>
      </c>
      <c r="AV21" s="177"/>
      <c r="AW21" s="109"/>
      <c r="AX21" s="109"/>
      <c r="AY21" s="109"/>
      <c r="AZ21" s="110"/>
      <c r="BA21" s="149" t="s">
        <v>7152</v>
      </c>
      <c r="BB21" s="109"/>
      <c r="BC21" s="149"/>
      <c r="BE21" s="149" t="s">
        <v>7151</v>
      </c>
      <c r="BF21" s="109"/>
      <c r="BG21" s="109"/>
      <c r="BH21" s="149"/>
      <c r="BI21" s="149" t="s">
        <v>7150</v>
      </c>
      <c r="BJ21" s="149" t="s">
        <v>122</v>
      </c>
    </row>
    <row r="22" spans="1:62" s="49" customFormat="1" ht="10.35" customHeight="1">
      <c r="A22" s="189" t="s">
        <v>240</v>
      </c>
      <c r="B22" s="175"/>
      <c r="C22" s="109"/>
      <c r="D22" s="174" t="s">
        <v>189</v>
      </c>
      <c r="E22" s="175"/>
      <c r="F22" s="109"/>
      <c r="G22" s="152"/>
      <c r="H22" s="112" t="s">
        <v>188</v>
      </c>
      <c r="I22" s="112"/>
      <c r="J22" s="111"/>
      <c r="K22" s="111"/>
      <c r="L22" s="111"/>
      <c r="Q22" s="109" t="s">
        <v>3588</v>
      </c>
      <c r="R22" s="109"/>
      <c r="S22" s="111"/>
      <c r="X22" s="109"/>
      <c r="Y22" s="109" t="s">
        <v>183</v>
      </c>
      <c r="Z22" s="109"/>
      <c r="AA22" s="149"/>
      <c r="AD22" s="109"/>
      <c r="AE22" s="109"/>
      <c r="AG22" s="151"/>
      <c r="AL22" s="109" t="s">
        <v>187</v>
      </c>
      <c r="AN22" s="113"/>
      <c r="AO22" s="113"/>
      <c r="AP22" s="113"/>
      <c r="AQ22" s="149"/>
      <c r="AS22" s="176" t="s">
        <v>122</v>
      </c>
      <c r="AT22" s="176"/>
      <c r="AU22" s="177" t="s">
        <v>160</v>
      </c>
      <c r="AV22" s="177"/>
      <c r="AW22" s="109"/>
      <c r="AX22" s="109"/>
      <c r="AY22" s="109"/>
      <c r="AZ22" s="110"/>
      <c r="BA22" s="149" t="s">
        <v>7149</v>
      </c>
      <c r="BB22" s="109"/>
      <c r="BC22" s="149"/>
      <c r="BE22" s="149" t="s">
        <v>7148</v>
      </c>
      <c r="BF22" s="109"/>
      <c r="BG22" s="109"/>
      <c r="BH22" s="149"/>
      <c r="BI22" s="149" t="s">
        <v>7147</v>
      </c>
      <c r="BJ22" s="149" t="s">
        <v>122</v>
      </c>
    </row>
    <row r="23" spans="1:62" s="49" customFormat="1" ht="10.35" customHeight="1">
      <c r="A23" s="189" t="s">
        <v>233</v>
      </c>
      <c r="B23" s="175"/>
      <c r="C23" s="109"/>
      <c r="D23" s="174" t="s">
        <v>258</v>
      </c>
      <c r="E23" s="175"/>
      <c r="F23" s="109"/>
      <c r="G23" s="152"/>
      <c r="H23" s="112" t="s">
        <v>262</v>
      </c>
      <c r="I23" s="112"/>
      <c r="J23" s="111"/>
      <c r="K23" s="111"/>
      <c r="L23" s="111"/>
      <c r="Q23" s="109" t="s">
        <v>3622</v>
      </c>
      <c r="R23" s="109"/>
      <c r="S23" s="111"/>
      <c r="X23" s="109"/>
      <c r="Y23" s="109" t="s">
        <v>3615</v>
      </c>
      <c r="Z23" s="109"/>
      <c r="AA23" s="149"/>
      <c r="AD23" s="109"/>
      <c r="AE23" s="109"/>
      <c r="AG23" s="151"/>
      <c r="AL23" s="109" t="s">
        <v>142</v>
      </c>
      <c r="AN23" s="113"/>
      <c r="AO23" s="113"/>
      <c r="AP23" s="113"/>
      <c r="AQ23" s="149"/>
      <c r="AS23" s="176" t="s">
        <v>122</v>
      </c>
      <c r="AT23" s="176"/>
      <c r="AU23" s="177" t="s">
        <v>160</v>
      </c>
      <c r="AV23" s="177"/>
      <c r="AW23" s="109"/>
      <c r="AX23" s="109"/>
      <c r="AY23" s="109"/>
      <c r="AZ23" s="110"/>
      <c r="BA23" s="149" t="s">
        <v>7146</v>
      </c>
      <c r="BB23" s="109"/>
      <c r="BC23" s="149"/>
      <c r="BE23" s="149" t="s">
        <v>7145</v>
      </c>
      <c r="BF23" s="109"/>
      <c r="BG23" s="109"/>
      <c r="BH23" s="149"/>
      <c r="BI23" s="149" t="s">
        <v>7144</v>
      </c>
      <c r="BJ23" s="149" t="s">
        <v>122</v>
      </c>
    </row>
    <row r="24" spans="1:62" s="49" customFormat="1" ht="10.35" customHeight="1">
      <c r="A24" s="189" t="s">
        <v>189</v>
      </c>
      <c r="B24" s="175"/>
      <c r="C24" s="109"/>
      <c r="D24" s="174" t="s">
        <v>226</v>
      </c>
      <c r="E24" s="175"/>
      <c r="F24" s="109"/>
      <c r="G24" s="152"/>
      <c r="H24" s="112" t="s">
        <v>225</v>
      </c>
      <c r="I24" s="112"/>
      <c r="J24" s="111"/>
      <c r="K24" s="111"/>
      <c r="L24" s="111"/>
      <c r="Q24" s="109" t="s">
        <v>3611</v>
      </c>
      <c r="R24" s="109"/>
      <c r="S24" s="111"/>
      <c r="X24" s="109"/>
      <c r="Y24" s="109" t="s">
        <v>191</v>
      </c>
      <c r="Z24" s="109"/>
      <c r="AA24" s="149"/>
      <c r="AD24" s="109"/>
      <c r="AE24" s="109"/>
      <c r="AG24" s="151"/>
      <c r="AL24" s="109" t="s">
        <v>180</v>
      </c>
      <c r="AN24" s="113"/>
      <c r="AO24" s="113"/>
      <c r="AP24" s="113"/>
      <c r="AQ24" s="149"/>
      <c r="AS24" s="176" t="s">
        <v>122</v>
      </c>
      <c r="AT24" s="176"/>
      <c r="AU24" s="177" t="s">
        <v>160</v>
      </c>
      <c r="AV24" s="177"/>
      <c r="AW24" s="109"/>
      <c r="AX24" s="109"/>
      <c r="AY24" s="109"/>
      <c r="AZ24" s="110"/>
      <c r="BA24" s="149" t="s">
        <v>7143</v>
      </c>
      <c r="BB24" s="109"/>
      <c r="BC24" s="149"/>
      <c r="BE24" s="149" t="s">
        <v>7142</v>
      </c>
      <c r="BF24" s="109"/>
      <c r="BG24" s="109"/>
      <c r="BH24" s="149"/>
      <c r="BI24" s="149" t="s">
        <v>7141</v>
      </c>
      <c r="BJ24" s="149" t="s">
        <v>122</v>
      </c>
    </row>
    <row r="25" spans="1:62" s="49" customFormat="1" ht="10.35" customHeight="1">
      <c r="A25" s="189" t="s">
        <v>201</v>
      </c>
      <c r="B25" s="175"/>
      <c r="C25" s="109"/>
      <c r="D25" s="174" t="s">
        <v>215</v>
      </c>
      <c r="E25" s="175"/>
      <c r="F25" s="109"/>
      <c r="G25" s="152"/>
      <c r="H25" s="112" t="s">
        <v>214</v>
      </c>
      <c r="I25" s="112"/>
      <c r="J25" s="111"/>
      <c r="K25" s="111"/>
      <c r="L25" s="111"/>
      <c r="Q25" s="109" t="s">
        <v>3616</v>
      </c>
      <c r="R25" s="109"/>
      <c r="S25" s="111"/>
      <c r="X25" s="109"/>
      <c r="Y25" s="109" t="s">
        <v>3615</v>
      </c>
      <c r="Z25" s="109"/>
      <c r="AA25" s="149"/>
      <c r="AD25" s="109"/>
      <c r="AE25" s="109"/>
      <c r="AG25" s="151"/>
      <c r="AL25" s="109" t="s">
        <v>142</v>
      </c>
      <c r="AN25" s="113"/>
      <c r="AO25" s="113"/>
      <c r="AP25" s="113"/>
      <c r="AQ25" s="149"/>
      <c r="AS25" s="176" t="s">
        <v>122</v>
      </c>
      <c r="AT25" s="176"/>
      <c r="AU25" s="177" t="s">
        <v>160</v>
      </c>
      <c r="AV25" s="177"/>
      <c r="AW25" s="109"/>
      <c r="AX25" s="109"/>
      <c r="AY25" s="109"/>
      <c r="AZ25" s="110"/>
      <c r="BA25" s="149" t="s">
        <v>7140</v>
      </c>
      <c r="BB25" s="109"/>
      <c r="BC25" s="149"/>
      <c r="BE25" s="149" t="s">
        <v>7139</v>
      </c>
      <c r="BF25" s="109"/>
      <c r="BG25" s="109"/>
      <c r="BH25" s="149"/>
      <c r="BI25" s="149" t="s">
        <v>7138</v>
      </c>
      <c r="BJ25" s="149" t="s">
        <v>122</v>
      </c>
    </row>
    <row r="26" spans="1:62" s="49" customFormat="1" ht="10.35" customHeight="1">
      <c r="A26" s="189" t="s">
        <v>208</v>
      </c>
      <c r="B26" s="175"/>
      <c r="C26" s="109"/>
      <c r="D26" s="174" t="s">
        <v>166</v>
      </c>
      <c r="E26" s="175"/>
      <c r="F26" s="109"/>
      <c r="G26" s="152"/>
      <c r="H26" s="112" t="s">
        <v>165</v>
      </c>
      <c r="I26" s="112"/>
      <c r="J26" s="111"/>
      <c r="K26" s="111"/>
      <c r="L26" s="111"/>
      <c r="Q26" s="109" t="s">
        <v>3581</v>
      </c>
      <c r="R26" s="109"/>
      <c r="S26" s="111"/>
      <c r="X26" s="109"/>
      <c r="Y26" s="109" t="s">
        <v>161</v>
      </c>
      <c r="Z26" s="109"/>
      <c r="AA26" s="149"/>
      <c r="AD26" s="109"/>
      <c r="AE26" s="109"/>
      <c r="AG26" s="151"/>
      <c r="AL26" s="109" t="s">
        <v>127</v>
      </c>
      <c r="AN26" s="113"/>
      <c r="AO26" s="113"/>
      <c r="AP26" s="113"/>
      <c r="AQ26" s="149"/>
      <c r="AS26" s="176" t="s">
        <v>122</v>
      </c>
      <c r="AT26" s="176"/>
      <c r="AU26" s="177" t="s">
        <v>160</v>
      </c>
      <c r="AV26" s="177"/>
      <c r="AW26" s="109"/>
      <c r="AX26" s="109"/>
      <c r="AY26" s="109"/>
      <c r="AZ26" s="110"/>
      <c r="BA26" s="149" t="s">
        <v>7137</v>
      </c>
      <c r="BB26" s="109"/>
      <c r="BC26" s="149"/>
      <c r="BE26" s="149" t="s">
        <v>7136</v>
      </c>
      <c r="BF26" s="109"/>
      <c r="BG26" s="109"/>
      <c r="BH26" s="149"/>
      <c r="BI26" s="149" t="s">
        <v>7135</v>
      </c>
      <c r="BJ26" s="149" t="s">
        <v>122</v>
      </c>
    </row>
    <row r="27" spans="1:62" s="49" customFormat="1" ht="10.35" customHeight="1">
      <c r="A27" s="189" t="s">
        <v>209</v>
      </c>
      <c r="B27" s="175"/>
      <c r="C27" s="109"/>
      <c r="D27" s="174" t="s">
        <v>167</v>
      </c>
      <c r="E27" s="175"/>
      <c r="F27" s="109"/>
      <c r="G27" s="152"/>
      <c r="H27" s="112" t="s">
        <v>195</v>
      </c>
      <c r="I27" s="112"/>
      <c r="J27" s="111"/>
      <c r="K27" s="111"/>
      <c r="L27" s="111"/>
      <c r="Q27" s="109" t="s">
        <v>3578</v>
      </c>
      <c r="R27" s="109"/>
      <c r="S27" s="111"/>
      <c r="X27" s="109"/>
      <c r="Y27" s="109" t="s">
        <v>191</v>
      </c>
      <c r="Z27" s="109"/>
      <c r="AA27" s="149"/>
      <c r="AD27" s="109"/>
      <c r="AE27" s="109"/>
      <c r="AG27" s="151"/>
      <c r="AL27" s="109" t="s">
        <v>180</v>
      </c>
      <c r="AN27" s="113"/>
      <c r="AO27" s="113"/>
      <c r="AP27" s="113"/>
      <c r="AQ27" s="149"/>
      <c r="AS27" s="176" t="s">
        <v>122</v>
      </c>
      <c r="AT27" s="176"/>
      <c r="AU27" s="177" t="s">
        <v>160</v>
      </c>
      <c r="AV27" s="177"/>
      <c r="AW27" s="109"/>
      <c r="AX27" s="109"/>
      <c r="AY27" s="109"/>
      <c r="AZ27" s="110"/>
      <c r="BA27" s="149" t="s">
        <v>7134</v>
      </c>
      <c r="BB27" s="109"/>
      <c r="BC27" s="149"/>
      <c r="BE27" s="149" t="s">
        <v>7133</v>
      </c>
      <c r="BF27" s="109"/>
      <c r="BG27" s="109"/>
      <c r="BH27" s="149"/>
      <c r="BI27" s="149" t="s">
        <v>7132</v>
      </c>
      <c r="BJ27" s="149" t="s">
        <v>122</v>
      </c>
    </row>
    <row r="28" spans="1:62" s="49" customFormat="1" ht="10.35" customHeight="1">
      <c r="A28" s="189" t="s">
        <v>202</v>
      </c>
      <c r="B28" s="175"/>
      <c r="C28" s="109"/>
      <c r="D28" s="174" t="s">
        <v>159</v>
      </c>
      <c r="E28" s="175"/>
      <c r="F28" s="109"/>
      <c r="G28" s="152"/>
      <c r="H28" s="112" t="s">
        <v>158</v>
      </c>
      <c r="I28" s="112"/>
      <c r="J28" s="111"/>
      <c r="K28" s="111"/>
      <c r="L28" s="111"/>
      <c r="Q28" s="109" t="s">
        <v>3554</v>
      </c>
      <c r="R28" s="109"/>
      <c r="S28" s="111"/>
      <c r="X28" s="109"/>
      <c r="Y28" s="109" t="s">
        <v>154</v>
      </c>
      <c r="Z28" s="109"/>
      <c r="AA28" s="149"/>
      <c r="AD28" s="109"/>
      <c r="AE28" s="109"/>
      <c r="AG28" s="151"/>
      <c r="AL28" s="109" t="s">
        <v>127</v>
      </c>
      <c r="AN28" s="113"/>
      <c r="AO28" s="113"/>
      <c r="AP28" s="113"/>
      <c r="AQ28" s="149"/>
      <c r="AS28" s="176" t="s">
        <v>122</v>
      </c>
      <c r="AT28" s="176"/>
      <c r="AU28" s="177" t="s">
        <v>160</v>
      </c>
      <c r="AV28" s="177"/>
      <c r="AW28" s="109"/>
      <c r="AX28" s="109"/>
      <c r="AY28" s="109"/>
      <c r="AZ28" s="110"/>
      <c r="BA28" s="149" t="s">
        <v>7131</v>
      </c>
      <c r="BB28" s="109"/>
      <c r="BC28" s="149"/>
      <c r="BE28" s="149" t="s">
        <v>7130</v>
      </c>
      <c r="BF28" s="109"/>
      <c r="BG28" s="109"/>
      <c r="BH28" s="149"/>
      <c r="BI28" s="149" t="s">
        <v>7129</v>
      </c>
      <c r="BJ28" s="149" t="s">
        <v>122</v>
      </c>
    </row>
    <row r="29" spans="1:62" s="49" customFormat="1" ht="10.35" customHeight="1">
      <c r="A29" s="189" t="s">
        <v>196</v>
      </c>
      <c r="B29" s="175"/>
      <c r="C29" s="109"/>
      <c r="D29" s="174" t="s">
        <v>136</v>
      </c>
      <c r="E29" s="175"/>
      <c r="F29" s="109"/>
      <c r="G29" s="152"/>
      <c r="H29" s="112" t="s">
        <v>135</v>
      </c>
      <c r="I29" s="112"/>
      <c r="J29" s="111"/>
      <c r="K29" s="111"/>
      <c r="L29" s="111"/>
      <c r="Q29" s="109" t="s">
        <v>3564</v>
      </c>
      <c r="R29" s="109"/>
      <c r="S29" s="111"/>
      <c r="X29" s="109"/>
      <c r="Y29" s="109" t="s">
        <v>131</v>
      </c>
      <c r="Z29" s="109"/>
      <c r="AA29" s="149"/>
      <c r="AD29" s="109"/>
      <c r="AE29" s="109"/>
      <c r="AG29" s="151"/>
      <c r="AL29" s="109" t="s">
        <v>127</v>
      </c>
      <c r="AN29" s="113"/>
      <c r="AO29" s="113"/>
      <c r="AP29" s="113"/>
      <c r="AQ29" s="149"/>
      <c r="AS29" s="176" t="s">
        <v>122</v>
      </c>
      <c r="AT29" s="176"/>
      <c r="AU29" s="177" t="s">
        <v>167</v>
      </c>
      <c r="AV29" s="177"/>
      <c r="AW29" s="109"/>
      <c r="AX29" s="109"/>
      <c r="AY29" s="109"/>
      <c r="AZ29" s="110"/>
      <c r="BA29" s="149" t="s">
        <v>7128</v>
      </c>
      <c r="BB29" s="109"/>
      <c r="BC29" s="149"/>
      <c r="BE29" s="149" t="s">
        <v>7113</v>
      </c>
      <c r="BF29" s="109"/>
      <c r="BG29" s="109"/>
      <c r="BH29" s="149"/>
      <c r="BI29" s="149" t="s">
        <v>7127</v>
      </c>
      <c r="BJ29" s="149" t="s">
        <v>122</v>
      </c>
    </row>
    <row r="30" spans="1:62" s="49" customFormat="1" ht="10.35" customHeight="1">
      <c r="A30" s="189" t="s">
        <v>190</v>
      </c>
      <c r="B30" s="175"/>
      <c r="C30" s="109"/>
      <c r="D30" s="174" t="s">
        <v>144</v>
      </c>
      <c r="E30" s="175"/>
      <c r="F30" s="109"/>
      <c r="G30" s="152"/>
      <c r="H30" s="112" t="s">
        <v>143</v>
      </c>
      <c r="I30" s="112"/>
      <c r="J30" s="111"/>
      <c r="K30" s="111"/>
      <c r="L30" s="111"/>
      <c r="Q30" s="109" t="s">
        <v>3560</v>
      </c>
      <c r="R30" s="109"/>
      <c r="S30" s="111"/>
      <c r="X30" s="109"/>
      <c r="Y30" s="109" t="s">
        <v>3559</v>
      </c>
      <c r="Z30" s="109"/>
      <c r="AA30" s="149"/>
      <c r="AD30" s="109"/>
      <c r="AE30" s="109"/>
      <c r="AG30" s="151"/>
      <c r="AL30" s="109" t="s">
        <v>142</v>
      </c>
      <c r="AN30" s="113"/>
      <c r="AO30" s="113"/>
      <c r="AP30" s="113"/>
      <c r="AQ30" s="149"/>
      <c r="AS30" s="176" t="s">
        <v>122</v>
      </c>
      <c r="AT30" s="176"/>
      <c r="AU30" s="177" t="s">
        <v>167</v>
      </c>
      <c r="AV30" s="177"/>
      <c r="AW30" s="109"/>
      <c r="AX30" s="109"/>
      <c r="AY30" s="109"/>
      <c r="AZ30" s="110"/>
      <c r="BA30" s="149" t="s">
        <v>7126</v>
      </c>
      <c r="BB30" s="109"/>
      <c r="BC30" s="149"/>
      <c r="BE30" s="149" t="s">
        <v>7113</v>
      </c>
      <c r="BF30" s="109"/>
      <c r="BG30" s="109"/>
      <c r="BH30" s="149"/>
      <c r="BI30" s="149" t="s">
        <v>7125</v>
      </c>
      <c r="BJ30" s="149" t="s">
        <v>122</v>
      </c>
    </row>
    <row r="31" spans="1:62" s="49" customFormat="1" ht="10.35" customHeight="1">
      <c r="A31" s="189" t="s">
        <v>144</v>
      </c>
      <c r="B31" s="175"/>
      <c r="C31" s="109"/>
      <c r="D31" s="174" t="s">
        <v>182</v>
      </c>
      <c r="E31" s="175"/>
      <c r="F31" s="109"/>
      <c r="G31" s="152"/>
      <c r="H31" s="112" t="s">
        <v>181</v>
      </c>
      <c r="I31" s="112"/>
      <c r="J31" s="111"/>
      <c r="K31" s="111"/>
      <c r="L31" s="111"/>
      <c r="Q31" s="109" t="s">
        <v>3590</v>
      </c>
      <c r="R31" s="109"/>
      <c r="S31" s="111"/>
      <c r="X31" s="109"/>
      <c r="Y31" s="109" t="s">
        <v>176</v>
      </c>
      <c r="Z31" s="109"/>
      <c r="AA31" s="149"/>
      <c r="AD31" s="109"/>
      <c r="AE31" s="109"/>
      <c r="AG31" s="151"/>
      <c r="AL31" s="109" t="s">
        <v>180</v>
      </c>
      <c r="AN31" s="113"/>
      <c r="AO31" s="113"/>
      <c r="AP31" s="113"/>
      <c r="AQ31" s="149"/>
      <c r="AS31" s="176" t="s">
        <v>122</v>
      </c>
      <c r="AT31" s="176"/>
      <c r="AU31" s="177" t="s">
        <v>167</v>
      </c>
      <c r="AV31" s="177"/>
      <c r="AW31" s="109"/>
      <c r="AX31" s="109"/>
      <c r="AY31" s="109"/>
      <c r="AZ31" s="110"/>
      <c r="BA31" s="149" t="s">
        <v>7124</v>
      </c>
      <c r="BB31" s="109"/>
      <c r="BC31" s="149"/>
      <c r="BE31" s="149" t="s">
        <v>7113</v>
      </c>
      <c r="BF31" s="109"/>
      <c r="BG31" s="109"/>
      <c r="BH31" s="149"/>
      <c r="BI31" s="149" t="s">
        <v>7123</v>
      </c>
      <c r="BJ31" s="149" t="s">
        <v>122</v>
      </c>
    </row>
    <row r="32" spans="1:62" s="49" customFormat="1" ht="10.35" customHeight="1">
      <c r="A32" s="189" t="s">
        <v>175</v>
      </c>
      <c r="B32" s="175"/>
      <c r="C32" s="109"/>
      <c r="D32" s="174" t="s">
        <v>202</v>
      </c>
      <c r="E32" s="175"/>
      <c r="F32" s="109"/>
      <c r="G32" s="152"/>
      <c r="H32" s="112" t="s">
        <v>257</v>
      </c>
      <c r="I32" s="112"/>
      <c r="J32" s="111"/>
      <c r="K32" s="111"/>
      <c r="L32" s="111"/>
      <c r="Q32" s="109" t="s">
        <v>3608</v>
      </c>
      <c r="R32" s="109"/>
      <c r="S32" s="111"/>
      <c r="X32" s="109"/>
      <c r="Y32" s="109" t="s">
        <v>252</v>
      </c>
      <c r="Z32" s="109"/>
      <c r="AA32" s="149"/>
      <c r="AD32" s="109"/>
      <c r="AE32" s="109"/>
      <c r="AG32" s="151"/>
      <c r="AL32" s="109" t="s">
        <v>256</v>
      </c>
      <c r="AN32" s="113"/>
      <c r="AO32" s="113"/>
      <c r="AP32" s="113"/>
      <c r="AQ32" s="149"/>
      <c r="AS32" s="176"/>
      <c r="AT32" s="176"/>
      <c r="AU32" s="177" t="s">
        <v>167</v>
      </c>
      <c r="AV32" s="177"/>
      <c r="AW32" s="109"/>
      <c r="AX32" s="109"/>
      <c r="AY32" s="109"/>
      <c r="AZ32" s="110"/>
      <c r="BA32" s="149" t="s">
        <v>7122</v>
      </c>
      <c r="BB32" s="109"/>
      <c r="BC32" s="149"/>
      <c r="BE32" s="149" t="s">
        <v>7113</v>
      </c>
      <c r="BF32" s="109"/>
      <c r="BG32" s="109"/>
      <c r="BH32" s="149"/>
      <c r="BI32" s="149" t="s">
        <v>7121</v>
      </c>
      <c r="BJ32" s="149" t="s">
        <v>122</v>
      </c>
    </row>
    <row r="33" spans="1:62" s="49" customFormat="1" ht="10.35" customHeight="1">
      <c r="A33" s="189" t="s">
        <v>167</v>
      </c>
      <c r="B33" s="175"/>
      <c r="C33" s="109"/>
      <c r="D33" s="174" t="s">
        <v>221</v>
      </c>
      <c r="E33" s="175"/>
      <c r="F33" s="109"/>
      <c r="G33" s="152"/>
      <c r="H33" s="112" t="s">
        <v>220</v>
      </c>
      <c r="I33" s="112"/>
      <c r="J33" s="111"/>
      <c r="K33" s="111"/>
      <c r="L33" s="111"/>
      <c r="Q33" s="109" t="s">
        <v>3605</v>
      </c>
      <c r="R33" s="109"/>
      <c r="S33" s="111"/>
      <c r="X33" s="109"/>
      <c r="Y33" s="109" t="s">
        <v>216</v>
      </c>
      <c r="Z33" s="109"/>
      <c r="AA33" s="149"/>
      <c r="AD33" s="109"/>
      <c r="AE33" s="109"/>
      <c r="AG33" s="151"/>
      <c r="AL33" s="109" t="s">
        <v>142</v>
      </c>
      <c r="AN33" s="113"/>
      <c r="AO33" s="113"/>
      <c r="AP33" s="113"/>
      <c r="AQ33" s="149"/>
      <c r="AS33" s="176"/>
      <c r="AT33" s="176"/>
      <c r="AU33" s="177" t="s">
        <v>167</v>
      </c>
      <c r="AV33" s="177"/>
      <c r="AW33" s="109"/>
      <c r="AX33" s="109"/>
      <c r="AY33" s="109"/>
      <c r="AZ33" s="110"/>
      <c r="BA33" s="149" t="s">
        <v>7120</v>
      </c>
      <c r="BB33" s="109"/>
      <c r="BC33" s="149"/>
      <c r="BE33" s="149" t="s">
        <v>7113</v>
      </c>
      <c r="BF33" s="109"/>
      <c r="BG33" s="109"/>
      <c r="BH33" s="149"/>
      <c r="BI33" s="149" t="s">
        <v>7119</v>
      </c>
      <c r="BJ33" s="149" t="s">
        <v>122</v>
      </c>
    </row>
    <row r="34" spans="1:62" s="49" customFormat="1" ht="10.35" customHeight="1">
      <c r="A34" s="189" t="s">
        <v>160</v>
      </c>
      <c r="B34" s="175"/>
      <c r="C34" s="109"/>
      <c r="D34" s="174" t="s">
        <v>152</v>
      </c>
      <c r="E34" s="175"/>
      <c r="F34" s="109"/>
      <c r="G34" s="152"/>
      <c r="H34" s="112" t="s">
        <v>3567</v>
      </c>
      <c r="I34" s="112"/>
      <c r="J34" s="111"/>
      <c r="K34" s="111"/>
      <c r="L34" s="111"/>
      <c r="Q34" s="109"/>
      <c r="R34" s="109"/>
      <c r="S34" s="111"/>
      <c r="X34" s="109"/>
      <c r="Y34" s="109" t="s">
        <v>146</v>
      </c>
      <c r="Z34" s="109"/>
      <c r="AA34" s="149"/>
      <c r="AD34" s="109"/>
      <c r="AE34" s="109"/>
      <c r="AG34" s="151"/>
      <c r="AL34" s="109" t="s">
        <v>150</v>
      </c>
      <c r="AN34" s="113"/>
      <c r="AO34" s="113"/>
      <c r="AP34" s="113"/>
      <c r="AQ34" s="149"/>
      <c r="AS34" s="176"/>
      <c r="AT34" s="176"/>
      <c r="AU34" s="177" t="s">
        <v>167</v>
      </c>
      <c r="AV34" s="177"/>
      <c r="AW34" s="109"/>
      <c r="AX34" s="109"/>
      <c r="AY34" s="109"/>
      <c r="AZ34" s="110"/>
      <c r="BA34" s="149" t="s">
        <v>7118</v>
      </c>
      <c r="BB34" s="109"/>
      <c r="BC34" s="149"/>
      <c r="BE34" s="149" t="s">
        <v>7113</v>
      </c>
      <c r="BF34" s="109"/>
      <c r="BG34" s="109"/>
      <c r="BH34" s="149"/>
      <c r="BI34" s="149" t="s">
        <v>7117</v>
      </c>
      <c r="BJ34" s="149" t="s">
        <v>122</v>
      </c>
    </row>
    <row r="35" spans="1:62" s="49" customFormat="1" ht="10.35" customHeight="1">
      <c r="A35" s="189" t="s">
        <v>153</v>
      </c>
      <c r="B35" s="175"/>
      <c r="C35" s="109"/>
      <c r="D35" s="174" t="s">
        <v>208</v>
      </c>
      <c r="E35" s="175"/>
      <c r="F35" s="109"/>
      <c r="G35" s="152"/>
      <c r="H35" s="112" t="s">
        <v>207</v>
      </c>
      <c r="I35" s="112"/>
      <c r="J35" s="111"/>
      <c r="K35" s="111"/>
      <c r="L35" s="111"/>
      <c r="Q35" s="109" t="s">
        <v>3585</v>
      </c>
      <c r="R35" s="109"/>
      <c r="S35" s="111"/>
      <c r="X35" s="109"/>
      <c r="Y35" s="109" t="s">
        <v>203</v>
      </c>
      <c r="Z35" s="109"/>
      <c r="AA35" s="149"/>
      <c r="AD35" s="109"/>
      <c r="AE35" s="109"/>
      <c r="AG35" s="151"/>
      <c r="AL35" s="109" t="s">
        <v>172</v>
      </c>
      <c r="AN35" s="113"/>
      <c r="AO35" s="113"/>
      <c r="AP35" s="113"/>
      <c r="AQ35" s="149"/>
      <c r="AS35" s="176"/>
      <c r="AT35" s="176"/>
      <c r="AU35" s="177" t="s">
        <v>167</v>
      </c>
      <c r="AV35" s="177"/>
      <c r="AW35" s="109"/>
      <c r="AX35" s="109"/>
      <c r="AY35" s="109"/>
      <c r="AZ35" s="110"/>
      <c r="BA35" s="149" t="s">
        <v>7116</v>
      </c>
      <c r="BB35" s="109"/>
      <c r="BC35" s="149"/>
      <c r="BE35" s="149" t="s">
        <v>7113</v>
      </c>
      <c r="BF35" s="109"/>
      <c r="BG35" s="109"/>
      <c r="BH35" s="149"/>
      <c r="BI35" s="149" t="s">
        <v>7115</v>
      </c>
      <c r="BJ35" s="149" t="s">
        <v>122</v>
      </c>
    </row>
    <row r="36" spans="1:62" s="49" customFormat="1" ht="10.35" customHeight="1">
      <c r="A36" s="189" t="s">
        <v>145</v>
      </c>
      <c r="B36" s="175"/>
      <c r="C36" s="109"/>
      <c r="D36" s="174" t="s">
        <v>174</v>
      </c>
      <c r="E36" s="175"/>
      <c r="F36" s="109"/>
      <c r="G36" s="152"/>
      <c r="H36" s="112" t="s">
        <v>173</v>
      </c>
      <c r="I36" s="112"/>
      <c r="J36" s="111"/>
      <c r="K36" s="111"/>
      <c r="L36" s="111"/>
      <c r="Q36" s="109" t="s">
        <v>3574</v>
      </c>
      <c r="R36" s="109"/>
      <c r="S36" s="111"/>
      <c r="X36" s="109"/>
      <c r="Y36" s="109" t="s">
        <v>168</v>
      </c>
      <c r="Z36" s="109"/>
      <c r="AA36" s="149"/>
      <c r="AD36" s="109"/>
      <c r="AE36" s="109"/>
      <c r="AG36" s="151"/>
      <c r="AL36" s="109" t="s">
        <v>172</v>
      </c>
      <c r="AN36" s="113"/>
      <c r="AO36" s="113"/>
      <c r="AP36" s="113"/>
      <c r="AQ36" s="149"/>
      <c r="AS36" s="176"/>
      <c r="AT36" s="176"/>
      <c r="AU36" s="177" t="s">
        <v>167</v>
      </c>
      <c r="AV36" s="177"/>
      <c r="AW36" s="109"/>
      <c r="AX36" s="109"/>
      <c r="AY36" s="109"/>
      <c r="AZ36" s="110"/>
      <c r="BA36" s="149" t="s">
        <v>7114</v>
      </c>
      <c r="BB36" s="109"/>
      <c r="BC36" s="149"/>
      <c r="BE36" s="149" t="s">
        <v>7113</v>
      </c>
      <c r="BF36" s="109"/>
      <c r="BG36" s="109"/>
      <c r="BH36" s="149"/>
      <c r="BI36" s="149" t="s">
        <v>7112</v>
      </c>
      <c r="BJ36" s="149" t="s">
        <v>122</v>
      </c>
    </row>
    <row r="37" spans="1:62" s="49" customFormat="1" ht="10.35" customHeight="1">
      <c r="A37" s="152" t="s">
        <v>7111</v>
      </c>
      <c r="B37" s="110"/>
      <c r="C37" s="109"/>
      <c r="D37" s="131"/>
      <c r="E37" s="110"/>
      <c r="F37" s="109"/>
      <c r="G37" s="152"/>
      <c r="H37" s="112"/>
      <c r="I37" s="112"/>
      <c r="J37" s="111"/>
      <c r="K37" s="111"/>
      <c r="L37" s="111"/>
      <c r="Q37" s="109"/>
      <c r="R37" s="109"/>
      <c r="S37" s="111"/>
      <c r="X37" s="109"/>
      <c r="Y37" s="109"/>
      <c r="Z37" s="109"/>
      <c r="AA37" s="149"/>
      <c r="AD37" s="109"/>
      <c r="AE37" s="109"/>
      <c r="AG37" s="151"/>
      <c r="AL37" s="109"/>
      <c r="AN37" s="113"/>
      <c r="AO37" s="113"/>
      <c r="AP37" s="113"/>
      <c r="AQ37" s="149"/>
      <c r="AS37" s="132"/>
      <c r="AT37" s="132"/>
      <c r="AU37" s="150"/>
      <c r="AV37" s="150"/>
      <c r="AW37" s="109"/>
      <c r="AX37" s="109"/>
      <c r="AY37" s="109"/>
      <c r="AZ37" s="110"/>
      <c r="BA37" s="149"/>
      <c r="BB37" s="109"/>
      <c r="BC37" s="149"/>
      <c r="BE37" s="149"/>
      <c r="BF37" s="109"/>
      <c r="BG37" s="109"/>
      <c r="BH37" s="149"/>
      <c r="BI37" s="149"/>
      <c r="BJ37" s="149"/>
    </row>
    <row r="38" spans="1:62" s="49" customFormat="1" ht="10.35" customHeight="1">
      <c r="A38" s="189" t="s">
        <v>137</v>
      </c>
      <c r="B38" s="175"/>
      <c r="C38" s="109"/>
      <c r="D38" s="174" t="s">
        <v>233</v>
      </c>
      <c r="E38" s="175"/>
      <c r="F38" s="109"/>
      <c r="G38" s="152"/>
      <c r="H38" s="112" t="s">
        <v>250</v>
      </c>
      <c r="I38" s="112"/>
      <c r="J38" s="111"/>
      <c r="K38" s="111"/>
      <c r="L38" s="111"/>
      <c r="Q38" s="109" t="s">
        <v>3571</v>
      </c>
      <c r="R38" s="109"/>
      <c r="S38" s="111"/>
      <c r="X38" s="109"/>
      <c r="Y38" s="109" t="s">
        <v>246</v>
      </c>
      <c r="Z38" s="109"/>
      <c r="AA38" s="149"/>
      <c r="AD38" s="109"/>
      <c r="AE38" s="109"/>
      <c r="AG38" s="151"/>
      <c r="AL38" s="109" t="s">
        <v>127</v>
      </c>
      <c r="AN38" s="113"/>
      <c r="AO38" s="113"/>
      <c r="AP38" s="113"/>
      <c r="AQ38" s="149"/>
      <c r="AS38" s="176"/>
      <c r="AT38" s="176"/>
      <c r="AU38" s="177" t="s">
        <v>190</v>
      </c>
      <c r="AV38" s="177"/>
      <c r="AW38" s="109"/>
      <c r="AX38" s="109"/>
      <c r="AY38" s="109"/>
      <c r="AZ38" s="110"/>
      <c r="BA38" s="149" t="s">
        <v>7110</v>
      </c>
      <c r="BB38" s="109"/>
      <c r="BC38" s="149"/>
      <c r="BE38" s="149" t="s">
        <v>7109</v>
      </c>
      <c r="BF38" s="109"/>
      <c r="BG38" s="109"/>
      <c r="BH38" s="149"/>
      <c r="BI38" s="149" t="s">
        <v>7108</v>
      </c>
      <c r="BJ38" s="149" t="s">
        <v>122</v>
      </c>
    </row>
    <row r="39" spans="1:62">
      <c r="A39" s="178" t="s">
        <v>7107</v>
      </c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0"/>
      <c r="AH39" s="180"/>
      <c r="AI39" s="180"/>
      <c r="AJ39" s="180"/>
      <c r="AK39" s="180"/>
      <c r="AL39" s="180"/>
      <c r="AM39" s="180"/>
      <c r="AN39" s="180"/>
      <c r="AO39" s="180"/>
      <c r="AP39" s="180"/>
      <c r="AQ39" s="180"/>
      <c r="AR39" s="180"/>
      <c r="AS39" s="180"/>
      <c r="AT39" s="180"/>
      <c r="AU39" s="180"/>
      <c r="AV39" s="180"/>
      <c r="AW39" s="180"/>
      <c r="AX39" s="180"/>
      <c r="AY39" s="180"/>
      <c r="AZ39" s="180"/>
      <c r="BA39" s="180"/>
      <c r="BB39" s="180"/>
      <c r="BC39" s="180"/>
      <c r="BD39" s="180"/>
      <c r="BE39" s="180"/>
      <c r="BF39" s="180"/>
      <c r="BG39" s="180"/>
      <c r="BH39" s="180"/>
      <c r="BI39" s="180"/>
      <c r="BJ39" s="180"/>
    </row>
    <row r="40" spans="1:62">
      <c r="A40" s="9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</row>
    <row r="41" spans="1:62" s="81" customFormat="1">
      <c r="A41" s="44" t="s">
        <v>122</v>
      </c>
      <c r="B41" s="44"/>
      <c r="C41" s="44"/>
      <c r="D41" s="43"/>
      <c r="E41" s="43"/>
      <c r="F41" s="42"/>
      <c r="G41" s="42"/>
      <c r="H41" s="41"/>
      <c r="I41" s="41"/>
      <c r="J41" s="41"/>
      <c r="K41" s="41"/>
      <c r="L41" s="41"/>
      <c r="M41" s="41"/>
      <c r="N41" s="41"/>
      <c r="O41" s="41"/>
    </row>
    <row r="42" spans="1:62" s="81" customFormat="1" ht="18" customHeight="1">
      <c r="A42" s="186" t="s">
        <v>7106</v>
      </c>
      <c r="B42" s="186"/>
      <c r="C42" s="187"/>
      <c r="D42" s="187"/>
      <c r="E42" s="187"/>
      <c r="F42" s="187"/>
      <c r="G42" s="187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8"/>
      <c r="AT42" s="188"/>
      <c r="AU42" s="188"/>
      <c r="AV42" s="188"/>
      <c r="AW42" s="188"/>
      <c r="AX42" s="188"/>
      <c r="AY42" s="188"/>
      <c r="AZ42" s="188"/>
      <c r="BA42" s="188"/>
      <c r="BB42" s="188"/>
      <c r="BC42" s="188"/>
      <c r="BD42" s="188"/>
      <c r="BE42" s="188"/>
      <c r="BF42" s="188"/>
      <c r="BG42" s="188"/>
      <c r="BH42" s="188"/>
      <c r="BI42" s="188"/>
      <c r="BJ42" s="188"/>
    </row>
    <row r="43" spans="1:62" s="81" customFormat="1" ht="10.5" customHeight="1">
      <c r="A43" s="147"/>
      <c r="B43" s="147"/>
      <c r="C43" s="146"/>
      <c r="D43" s="146"/>
      <c r="E43" s="146"/>
      <c r="F43" s="146"/>
      <c r="G43" s="146"/>
    </row>
    <row r="44" spans="1:62" s="54" customFormat="1" ht="18" customHeight="1">
      <c r="C44" s="181" t="s">
        <v>7105</v>
      </c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180"/>
      <c r="AW44" s="180"/>
      <c r="AX44" s="180"/>
      <c r="AY44" s="180"/>
      <c r="AZ44" s="180"/>
      <c r="BA44" s="180"/>
      <c r="BB44" s="180"/>
      <c r="BC44" s="180"/>
      <c r="BD44" s="180"/>
      <c r="BE44" s="180"/>
      <c r="BF44" s="180"/>
      <c r="BG44" s="180"/>
      <c r="BH44" s="180"/>
      <c r="BI44" s="180"/>
      <c r="BJ44" s="180"/>
    </row>
    <row r="45" spans="1:62" s="31" customFormat="1" ht="3" customHeight="1">
      <c r="A45" s="40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1:62" s="31" customFormat="1" ht="13.5" customHeight="1">
      <c r="A46" s="3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</row>
    <row r="47" spans="1:62" s="31" customFormat="1">
      <c r="A47" s="183" t="s">
        <v>3549</v>
      </c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V47" s="184" t="s">
        <v>3548</v>
      </c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Q47" s="184" t="s">
        <v>3547</v>
      </c>
      <c r="AR47" s="185"/>
      <c r="AS47" s="185"/>
      <c r="AT47" s="185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5"/>
    </row>
    <row r="48" spans="1:62" s="31" customForma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</row>
    <row r="49" spans="1:61" s="31" customFormat="1">
      <c r="A49" s="32"/>
      <c r="B49" s="32"/>
      <c r="C49" s="32"/>
      <c r="D49" s="43"/>
      <c r="E49" s="43"/>
      <c r="G49" s="43"/>
      <c r="H49" s="32"/>
      <c r="I49" s="32"/>
      <c r="J49" s="32"/>
      <c r="K49" s="32"/>
      <c r="L49" s="32"/>
      <c r="N49" s="32"/>
      <c r="O49" s="32"/>
    </row>
    <row r="50" spans="1:61" s="31" customFormat="1">
      <c r="A50" s="17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32"/>
      <c r="U50" s="32"/>
      <c r="V50" s="108"/>
      <c r="W50" s="108"/>
      <c r="X50" s="107"/>
      <c r="Y50" s="107"/>
      <c r="Z50" s="107"/>
      <c r="AA50" s="107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</row>
    <row r="51" spans="1:61" s="33" customFormat="1">
      <c r="D51" s="34"/>
      <c r="E51" s="34"/>
    </row>
    <row r="52" spans="1:61" s="31" customForma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</row>
    <row r="53" spans="1:61" s="31" customForma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</row>
  </sheetData>
  <mergeCells count="99">
    <mergeCell ref="AB8:BJ8"/>
    <mergeCell ref="A9:BJ9"/>
    <mergeCell ref="A10:BJ10"/>
    <mergeCell ref="A11:BJ11"/>
    <mergeCell ref="A15:B15"/>
    <mergeCell ref="AS15:AT15"/>
    <mergeCell ref="AU15:AV15"/>
    <mergeCell ref="BF15:BJ15"/>
    <mergeCell ref="A17:B17"/>
    <mergeCell ref="D17:E17"/>
    <mergeCell ref="AS17:AT17"/>
    <mergeCell ref="AU17:AV17"/>
    <mergeCell ref="A18:B18"/>
    <mergeCell ref="D18:E18"/>
    <mergeCell ref="AS18:AT18"/>
    <mergeCell ref="AU18:AV18"/>
    <mergeCell ref="A19:B19"/>
    <mergeCell ref="D19:E19"/>
    <mergeCell ref="AS19:AT19"/>
    <mergeCell ref="AU19:AV19"/>
    <mergeCell ref="A20:B20"/>
    <mergeCell ref="D20:E20"/>
    <mergeCell ref="AS20:AT20"/>
    <mergeCell ref="AU20:AV20"/>
    <mergeCell ref="A21:B21"/>
    <mergeCell ref="D21:E21"/>
    <mergeCell ref="AS21:AT21"/>
    <mergeCell ref="AU21:AV21"/>
    <mergeCell ref="A22:B22"/>
    <mergeCell ref="D22:E22"/>
    <mergeCell ref="AS22:AT22"/>
    <mergeCell ref="AU22:AV22"/>
    <mergeCell ref="A23:B23"/>
    <mergeCell ref="D23:E23"/>
    <mergeCell ref="AS23:AT23"/>
    <mergeCell ref="AU23:AV23"/>
    <mergeCell ref="A24:B24"/>
    <mergeCell ref="D24:E24"/>
    <mergeCell ref="AS24:AT24"/>
    <mergeCell ref="AU24:AV24"/>
    <mergeCell ref="A25:B25"/>
    <mergeCell ref="D25:E25"/>
    <mergeCell ref="AS25:AT25"/>
    <mergeCell ref="AU25:AV25"/>
    <mergeCell ref="A26:B26"/>
    <mergeCell ref="D26:E26"/>
    <mergeCell ref="AS26:AT26"/>
    <mergeCell ref="AU26:AV26"/>
    <mergeCell ref="A27:B27"/>
    <mergeCell ref="D27:E27"/>
    <mergeCell ref="AS27:AT27"/>
    <mergeCell ref="AU27:AV27"/>
    <mergeCell ref="A28:B28"/>
    <mergeCell ref="D28:E28"/>
    <mergeCell ref="AS28:AT28"/>
    <mergeCell ref="AU28:AV28"/>
    <mergeCell ref="A29:B29"/>
    <mergeCell ref="D29:E29"/>
    <mergeCell ref="AS29:AT29"/>
    <mergeCell ref="AU29:AV29"/>
    <mergeCell ref="A30:B30"/>
    <mergeCell ref="D30:E30"/>
    <mergeCell ref="AS30:AT30"/>
    <mergeCell ref="AU30:AV30"/>
    <mergeCell ref="A31:B31"/>
    <mergeCell ref="D31:E31"/>
    <mergeCell ref="AS31:AT31"/>
    <mergeCell ref="AU31:AV31"/>
    <mergeCell ref="A32:B32"/>
    <mergeCell ref="D32:E32"/>
    <mergeCell ref="AS32:AT32"/>
    <mergeCell ref="AU32:AV32"/>
    <mergeCell ref="A33:B33"/>
    <mergeCell ref="D33:E33"/>
    <mergeCell ref="AS33:AT33"/>
    <mergeCell ref="AU33:AV33"/>
    <mergeCell ref="A34:B34"/>
    <mergeCell ref="D34:E34"/>
    <mergeCell ref="AS34:AT34"/>
    <mergeCell ref="AU34:AV34"/>
    <mergeCell ref="A35:B35"/>
    <mergeCell ref="D35:E35"/>
    <mergeCell ref="AS35:AT35"/>
    <mergeCell ref="AU35:AV35"/>
    <mergeCell ref="A36:B36"/>
    <mergeCell ref="D36:E36"/>
    <mergeCell ref="AS36:AT36"/>
    <mergeCell ref="AU36:AV36"/>
    <mergeCell ref="A50:S50"/>
    <mergeCell ref="D38:E38"/>
    <mergeCell ref="AS38:AT38"/>
    <mergeCell ref="AU38:AV38"/>
    <mergeCell ref="A39:BJ39"/>
    <mergeCell ref="C44:BJ44"/>
    <mergeCell ref="A47:S47"/>
    <mergeCell ref="V47:AN47"/>
    <mergeCell ref="AQ47:BI47"/>
    <mergeCell ref="A42:BJ42"/>
    <mergeCell ref="A38:B38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BEB7-2A85-490D-8F64-5821FC780FBB}">
  <sheetPr>
    <pageSetUpPr fitToPage="1"/>
  </sheetPr>
  <dimension ref="A1:K573"/>
  <sheetViews>
    <sheetView showGridLines="0" zoomScaleNormal="100" workbookViewId="0"/>
  </sheetViews>
  <sheetFormatPr defaultColWidth="9" defaultRowHeight="9.6"/>
  <cols>
    <col min="1" max="1" width="9" style="88"/>
    <col min="2" max="2" width="4.5" style="88" bestFit="1" customWidth="1"/>
    <col min="3" max="3" width="9" style="88"/>
    <col min="4" max="4" width="8.19921875" style="88" bestFit="1" customWidth="1"/>
    <col min="5" max="5" width="3.69921875" style="88" bestFit="1" customWidth="1"/>
    <col min="6" max="9" width="7.5" style="88" bestFit="1" customWidth="1"/>
    <col min="10" max="10" width="10.5" style="90" bestFit="1" customWidth="1"/>
    <col min="11" max="11" width="8.19921875" style="89" bestFit="1" customWidth="1"/>
    <col min="12" max="16384" width="9" style="88"/>
  </cols>
  <sheetData>
    <row r="1" spans="1:11">
      <c r="C1" s="88" t="s">
        <v>407</v>
      </c>
    </row>
    <row r="2" spans="1:11">
      <c r="A2" s="88" t="s">
        <v>406</v>
      </c>
    </row>
    <row r="3" spans="1:11">
      <c r="A3" s="88" t="s">
        <v>5801</v>
      </c>
    </row>
    <row r="4" spans="1:11">
      <c r="A4" s="88" t="s">
        <v>7104</v>
      </c>
    </row>
    <row r="6" spans="1:11">
      <c r="A6" s="88" t="s">
        <v>403</v>
      </c>
      <c r="B6" s="88" t="s">
        <v>402</v>
      </c>
      <c r="C6" s="88" t="s">
        <v>401</v>
      </c>
      <c r="D6" s="88" t="s">
        <v>400</v>
      </c>
      <c r="E6" s="88" t="s">
        <v>334</v>
      </c>
      <c r="F6" s="88" t="s">
        <v>399</v>
      </c>
      <c r="G6" s="88" t="s">
        <v>398</v>
      </c>
      <c r="H6" s="88" t="s">
        <v>397</v>
      </c>
      <c r="I6" s="88" t="s">
        <v>396</v>
      </c>
      <c r="J6" s="90" t="s">
        <v>395</v>
      </c>
      <c r="K6" s="89" t="s">
        <v>394</v>
      </c>
    </row>
    <row r="7" spans="1:11">
      <c r="A7" s="88">
        <v>1</v>
      </c>
      <c r="B7" s="88" t="s">
        <v>285</v>
      </c>
      <c r="C7" s="88">
        <v>18</v>
      </c>
      <c r="D7" s="88" t="s">
        <v>7103</v>
      </c>
      <c r="F7" s="88" t="s">
        <v>7102</v>
      </c>
      <c r="G7" s="88" t="s">
        <v>7101</v>
      </c>
      <c r="H7" s="88" t="s">
        <v>3511</v>
      </c>
      <c r="I7" s="88" t="s">
        <v>7100</v>
      </c>
      <c r="J7" s="90">
        <v>0.50505402777777775</v>
      </c>
      <c r="K7" s="89">
        <v>232.75899999999999</v>
      </c>
    </row>
    <row r="8" spans="1:11">
      <c r="A8" s="88">
        <v>2</v>
      </c>
      <c r="B8" s="88" t="s">
        <v>285</v>
      </c>
      <c r="C8" s="88">
        <v>17</v>
      </c>
      <c r="D8" s="88" t="s">
        <v>7099</v>
      </c>
      <c r="F8" s="88" t="s">
        <v>4575</v>
      </c>
      <c r="G8" s="88" t="s">
        <v>2910</v>
      </c>
      <c r="H8" s="88" t="s">
        <v>7098</v>
      </c>
      <c r="I8" s="88" t="s">
        <v>7097</v>
      </c>
      <c r="J8" s="90">
        <v>0.50622608796296298</v>
      </c>
      <c r="K8" s="89">
        <v>238.411</v>
      </c>
    </row>
    <row r="9" spans="1:11">
      <c r="A9" s="88">
        <v>3</v>
      </c>
      <c r="B9" s="88" t="s">
        <v>285</v>
      </c>
      <c r="C9" s="88">
        <v>16</v>
      </c>
      <c r="D9" s="88" t="s">
        <v>7096</v>
      </c>
      <c r="F9" s="88" t="s">
        <v>930</v>
      </c>
      <c r="G9" s="88" t="s">
        <v>881</v>
      </c>
      <c r="H9" s="88" t="s">
        <v>7095</v>
      </c>
      <c r="I9" s="88" t="s">
        <v>6172</v>
      </c>
      <c r="J9" s="90">
        <v>0.50738133101851857</v>
      </c>
      <c r="K9" s="89">
        <v>239.46799999999999</v>
      </c>
    </row>
    <row r="10" spans="1:11">
      <c r="A10" s="88">
        <v>4</v>
      </c>
      <c r="B10" s="88" t="s">
        <v>285</v>
      </c>
      <c r="C10" s="88">
        <v>15</v>
      </c>
      <c r="D10" s="88" t="s">
        <v>7094</v>
      </c>
      <c r="F10" s="88" t="s">
        <v>7093</v>
      </c>
      <c r="G10" s="88" t="s">
        <v>1593</v>
      </c>
      <c r="H10" s="88" t="s">
        <v>7092</v>
      </c>
      <c r="I10" s="88" t="s">
        <v>7091</v>
      </c>
      <c r="J10" s="90">
        <v>0.5085344444444444</v>
      </c>
      <c r="K10" s="89">
        <v>240.535</v>
      </c>
    </row>
    <row r="11" spans="1:11">
      <c r="A11" s="88">
        <v>5</v>
      </c>
      <c r="B11" s="88" t="s">
        <v>285</v>
      </c>
      <c r="C11" s="88">
        <v>13</v>
      </c>
      <c r="D11" s="88" t="s">
        <v>7090</v>
      </c>
      <c r="F11" s="88" t="s">
        <v>7024</v>
      </c>
      <c r="G11" s="88" t="s">
        <v>3006</v>
      </c>
      <c r="H11" s="88" t="s">
        <v>7089</v>
      </c>
      <c r="I11" s="88" t="s">
        <v>6092</v>
      </c>
      <c r="J11" s="90">
        <v>0.50967604166666669</v>
      </c>
      <c r="K11" s="89">
        <v>241.61099999999999</v>
      </c>
    </row>
    <row r="12" spans="1:11">
      <c r="A12" s="88">
        <v>6</v>
      </c>
      <c r="B12" s="88" t="s">
        <v>285</v>
      </c>
      <c r="C12" s="88">
        <v>10</v>
      </c>
      <c r="D12" s="88" t="s">
        <v>7088</v>
      </c>
      <c r="F12" s="88" t="s">
        <v>1883</v>
      </c>
      <c r="G12" s="88" t="s">
        <v>7087</v>
      </c>
      <c r="H12" s="88" t="s">
        <v>6670</v>
      </c>
      <c r="I12" s="88" t="s">
        <v>7086</v>
      </c>
      <c r="J12" s="90">
        <v>0.51081673611111111</v>
      </c>
      <c r="K12" s="89">
        <v>246.57499999999999</v>
      </c>
    </row>
    <row r="13" spans="1:11">
      <c r="A13" s="88">
        <v>7</v>
      </c>
      <c r="B13" s="88" t="s">
        <v>285</v>
      </c>
      <c r="C13" s="88">
        <v>9</v>
      </c>
      <c r="D13" s="88" t="s">
        <v>7085</v>
      </c>
      <c r="F13" s="88" t="s">
        <v>4104</v>
      </c>
      <c r="G13" s="88" t="s">
        <v>6901</v>
      </c>
      <c r="H13" s="88" t="s">
        <v>7084</v>
      </c>
      <c r="I13" s="88" t="s">
        <v>2731</v>
      </c>
      <c r="J13" s="90">
        <v>0.5119573842592593</v>
      </c>
      <c r="K13" s="89">
        <v>244.34399999999999</v>
      </c>
    </row>
    <row r="14" spans="1:11">
      <c r="A14" s="88">
        <v>8</v>
      </c>
      <c r="B14" s="88" t="s">
        <v>285</v>
      </c>
      <c r="C14" s="88">
        <v>11</v>
      </c>
      <c r="D14" s="88" t="s">
        <v>7083</v>
      </c>
      <c r="F14" s="88" t="s">
        <v>6889</v>
      </c>
      <c r="G14" s="88" t="s">
        <v>1767</v>
      </c>
      <c r="H14" s="88" t="s">
        <v>7082</v>
      </c>
      <c r="I14" s="88" t="s">
        <v>7081</v>
      </c>
      <c r="J14" s="90">
        <v>0.51309812499999996</v>
      </c>
      <c r="K14" s="89">
        <v>243.24299999999999</v>
      </c>
    </row>
    <row r="15" spans="1:11">
      <c r="A15" s="88">
        <v>9</v>
      </c>
      <c r="B15" s="88" t="s">
        <v>285</v>
      </c>
      <c r="C15" s="88">
        <v>14</v>
      </c>
      <c r="D15" s="88" t="s">
        <v>7080</v>
      </c>
      <c r="F15" s="88" t="s">
        <v>4027</v>
      </c>
      <c r="G15" s="88" t="s">
        <v>921</v>
      </c>
      <c r="H15" s="88" t="s">
        <v>7079</v>
      </c>
      <c r="I15" s="88" t="s">
        <v>5714</v>
      </c>
      <c r="J15" s="90">
        <v>0.51424083333333337</v>
      </c>
      <c r="K15" s="89">
        <v>244.898</v>
      </c>
    </row>
    <row r="16" spans="1:11">
      <c r="A16" s="88">
        <v>10</v>
      </c>
      <c r="B16" s="88" t="s">
        <v>285</v>
      </c>
      <c r="C16" s="88">
        <v>12</v>
      </c>
      <c r="D16" s="88" t="s">
        <v>7078</v>
      </c>
      <c r="F16" s="88" t="s">
        <v>6863</v>
      </c>
      <c r="G16" s="88" t="s">
        <v>7077</v>
      </c>
      <c r="H16" s="88" t="s">
        <v>7076</v>
      </c>
      <c r="I16" s="88" t="s">
        <v>6465</v>
      </c>
      <c r="J16" s="90">
        <v>0.51538224537037036</v>
      </c>
      <c r="K16" s="89">
        <v>238.93799999999999</v>
      </c>
    </row>
    <row r="17" spans="1:11">
      <c r="A17" s="88">
        <v>11</v>
      </c>
      <c r="B17" s="88" t="s">
        <v>285</v>
      </c>
      <c r="C17" s="88">
        <v>7</v>
      </c>
      <c r="D17" s="88" t="s">
        <v>7075</v>
      </c>
      <c r="F17" s="88" t="s">
        <v>4357</v>
      </c>
      <c r="G17" s="88" t="s">
        <v>7074</v>
      </c>
      <c r="H17" s="88" t="s">
        <v>7073</v>
      </c>
      <c r="I17" s="88" t="s">
        <v>7072</v>
      </c>
      <c r="J17" s="90">
        <v>0.51651814814814812</v>
      </c>
      <c r="K17" s="89">
        <v>242.15199999999999</v>
      </c>
    </row>
    <row r="18" spans="1:11">
      <c r="A18" s="88">
        <v>12</v>
      </c>
      <c r="B18" s="88" t="s">
        <v>285</v>
      </c>
      <c r="C18" s="88">
        <v>8</v>
      </c>
      <c r="D18" s="88" t="s">
        <v>7071</v>
      </c>
      <c r="F18" s="88" t="s">
        <v>3350</v>
      </c>
      <c r="G18" s="88" t="s">
        <v>4108</v>
      </c>
      <c r="H18" s="88" t="s">
        <v>6662</v>
      </c>
      <c r="I18" s="88" t="s">
        <v>6887</v>
      </c>
      <c r="J18" s="90">
        <v>0.51765457175925933</v>
      </c>
      <c r="K18" s="89">
        <v>243.24299999999999</v>
      </c>
    </row>
    <row r="19" spans="1:11">
      <c r="A19" s="88">
        <v>13</v>
      </c>
      <c r="B19" s="88" t="s">
        <v>285</v>
      </c>
      <c r="C19" s="88" t="s">
        <v>291</v>
      </c>
      <c r="D19" s="88" t="s">
        <v>7070</v>
      </c>
      <c r="F19" s="88" t="s">
        <v>7069</v>
      </c>
      <c r="G19" s="88" t="s">
        <v>2311</v>
      </c>
      <c r="H19" s="88" t="s">
        <v>7068</v>
      </c>
      <c r="I19" s="88" t="s">
        <v>6111</v>
      </c>
      <c r="J19" s="90">
        <v>0.51878363425925933</v>
      </c>
      <c r="K19" s="89">
        <v>247.70599999999999</v>
      </c>
    </row>
    <row r="20" spans="1:11">
      <c r="A20" s="88">
        <v>14</v>
      </c>
      <c r="B20" s="88" t="s">
        <v>285</v>
      </c>
      <c r="C20" s="88" t="s">
        <v>319</v>
      </c>
      <c r="D20" s="88" t="s">
        <v>7067</v>
      </c>
      <c r="F20" s="88" t="s">
        <v>1932</v>
      </c>
      <c r="G20" s="88" t="s">
        <v>1085</v>
      </c>
      <c r="H20" s="88" t="s">
        <v>7066</v>
      </c>
      <c r="I20" s="88" t="s">
        <v>7065</v>
      </c>
      <c r="J20" s="90">
        <v>0.51990906249999991</v>
      </c>
      <c r="K20" s="89">
        <v>255.31899999999999</v>
      </c>
    </row>
    <row r="21" spans="1:11">
      <c r="A21" s="88">
        <v>15</v>
      </c>
      <c r="B21" s="88" t="s">
        <v>285</v>
      </c>
      <c r="C21" s="88" t="s">
        <v>341</v>
      </c>
      <c r="D21" s="88" t="s">
        <v>7064</v>
      </c>
      <c r="F21" s="88" t="s">
        <v>7063</v>
      </c>
      <c r="G21" s="88" t="s">
        <v>7062</v>
      </c>
      <c r="H21" s="88" t="s">
        <v>7061</v>
      </c>
      <c r="I21" s="88" t="s">
        <v>7060</v>
      </c>
      <c r="J21" s="90">
        <v>0.52103435185185187</v>
      </c>
      <c r="K21" s="89">
        <v>250.58</v>
      </c>
    </row>
    <row r="22" spans="1:11">
      <c r="A22" s="88">
        <v>16</v>
      </c>
      <c r="B22" s="88" t="s">
        <v>285</v>
      </c>
      <c r="C22" s="88" t="s">
        <v>307</v>
      </c>
      <c r="D22" s="88" t="s">
        <v>7059</v>
      </c>
      <c r="F22" s="88" t="s">
        <v>3095</v>
      </c>
      <c r="G22" s="88" t="s">
        <v>7058</v>
      </c>
      <c r="H22" s="88" t="s">
        <v>2356</v>
      </c>
      <c r="I22" s="88" t="s">
        <v>7057</v>
      </c>
      <c r="J22" s="90">
        <v>0.5221571064814815</v>
      </c>
      <c r="K22" s="89">
        <v>254.71700000000001</v>
      </c>
    </row>
    <row r="23" spans="1:11">
      <c r="A23" s="88">
        <v>17</v>
      </c>
      <c r="B23" s="88" t="s">
        <v>285</v>
      </c>
      <c r="C23" s="88" t="s">
        <v>313</v>
      </c>
      <c r="D23" s="88" t="s">
        <v>6954</v>
      </c>
      <c r="F23" s="88" t="s">
        <v>849</v>
      </c>
      <c r="G23" s="88" t="s">
        <v>1602</v>
      </c>
      <c r="H23" s="88" t="s">
        <v>7056</v>
      </c>
      <c r="I23" s="88" t="s">
        <v>7055</v>
      </c>
      <c r="J23" s="90">
        <v>0.52327780092592591</v>
      </c>
      <c r="K23" s="89">
        <v>258.99299999999999</v>
      </c>
    </row>
    <row r="24" spans="1:11">
      <c r="A24" s="88">
        <v>18</v>
      </c>
      <c r="B24" s="88" t="s">
        <v>285</v>
      </c>
      <c r="C24" s="88">
        <v>6</v>
      </c>
      <c r="D24" s="88" t="s">
        <v>7054</v>
      </c>
      <c r="F24" s="88" t="s">
        <v>7053</v>
      </c>
      <c r="G24" s="88" t="s">
        <v>730</v>
      </c>
      <c r="H24" s="88" t="s">
        <v>5827</v>
      </c>
      <c r="I24" s="88" t="s">
        <v>7052</v>
      </c>
      <c r="J24" s="90">
        <v>0.52441049768518522</v>
      </c>
      <c r="K24" s="89">
        <v>251.16300000000001</v>
      </c>
    </row>
    <row r="25" spans="1:11">
      <c r="B25" s="88" t="s">
        <v>285</v>
      </c>
      <c r="D25" s="88" t="s">
        <v>283</v>
      </c>
      <c r="F25" s="88" t="s">
        <v>7051</v>
      </c>
      <c r="G25" s="88" t="s">
        <v>7050</v>
      </c>
      <c r="H25" s="88" t="s">
        <v>283</v>
      </c>
      <c r="I25" s="88" t="s">
        <v>283</v>
      </c>
      <c r="J25" s="90" t="s">
        <v>282</v>
      </c>
      <c r="K25" s="89">
        <v>174.19399999999999</v>
      </c>
    </row>
    <row r="29" spans="1:11">
      <c r="C29" s="88" t="s">
        <v>407</v>
      </c>
    </row>
    <row r="30" spans="1:11">
      <c r="A30" s="88" t="s">
        <v>406</v>
      </c>
    </row>
    <row r="31" spans="1:11">
      <c r="A31" s="88" t="s">
        <v>5801</v>
      </c>
    </row>
    <row r="32" spans="1:11">
      <c r="A32" s="88" t="s">
        <v>2141</v>
      </c>
    </row>
    <row r="34" spans="1:11">
      <c r="A34" s="88" t="s">
        <v>403</v>
      </c>
      <c r="B34" s="88" t="s">
        <v>402</v>
      </c>
      <c r="C34" s="88" t="s">
        <v>401</v>
      </c>
      <c r="D34" s="88" t="s">
        <v>400</v>
      </c>
      <c r="E34" s="88" t="s">
        <v>334</v>
      </c>
      <c r="F34" s="88" t="s">
        <v>399</v>
      </c>
      <c r="G34" s="88" t="s">
        <v>398</v>
      </c>
      <c r="H34" s="88" t="s">
        <v>397</v>
      </c>
      <c r="I34" s="88" t="s">
        <v>396</v>
      </c>
      <c r="J34" s="90" t="s">
        <v>395</v>
      </c>
      <c r="K34" s="89" t="s">
        <v>394</v>
      </c>
    </row>
    <row r="35" spans="1:11">
      <c r="A35" s="88">
        <v>1</v>
      </c>
      <c r="B35" s="88" t="s">
        <v>285</v>
      </c>
      <c r="C35" s="88">
        <v>18</v>
      </c>
      <c r="D35" s="88" t="s">
        <v>6316</v>
      </c>
      <c r="F35" s="88" t="s">
        <v>7049</v>
      </c>
      <c r="G35" s="88" t="s">
        <v>6422</v>
      </c>
      <c r="H35" s="88" t="s">
        <v>1132</v>
      </c>
      <c r="I35" s="88" t="s">
        <v>7048</v>
      </c>
      <c r="J35" s="90">
        <v>0.50506008101851851</v>
      </c>
      <c r="K35" s="89">
        <v>233.261</v>
      </c>
    </row>
    <row r="36" spans="1:11">
      <c r="A36" s="88">
        <v>2</v>
      </c>
      <c r="B36" s="88" t="s">
        <v>285</v>
      </c>
      <c r="C36" s="88">
        <v>17</v>
      </c>
      <c r="D36" s="88" t="s">
        <v>7047</v>
      </c>
      <c r="F36" s="88" t="s">
        <v>7046</v>
      </c>
      <c r="G36" s="88" t="s">
        <v>6088</v>
      </c>
      <c r="H36" s="88" t="s">
        <v>1848</v>
      </c>
      <c r="I36" s="88" t="s">
        <v>7045</v>
      </c>
      <c r="J36" s="90">
        <v>0.50622931712962971</v>
      </c>
      <c r="K36" s="89">
        <v>233.76599999999999</v>
      </c>
    </row>
    <row r="37" spans="1:11">
      <c r="A37" s="88">
        <v>3</v>
      </c>
      <c r="B37" s="88" t="s">
        <v>285</v>
      </c>
      <c r="C37" s="88">
        <v>15</v>
      </c>
      <c r="D37" s="88" t="s">
        <v>7044</v>
      </c>
      <c r="F37" s="88" t="s">
        <v>4115</v>
      </c>
      <c r="G37" s="88" t="s">
        <v>6224</v>
      </c>
      <c r="H37" s="88" t="s">
        <v>5784</v>
      </c>
      <c r="I37" s="88" t="s">
        <v>7043</v>
      </c>
      <c r="J37" s="90">
        <v>0.50737810185185184</v>
      </c>
      <c r="K37" s="89">
        <v>244.898</v>
      </c>
    </row>
    <row r="38" spans="1:11">
      <c r="A38" s="88">
        <v>4</v>
      </c>
      <c r="B38" s="88" t="s">
        <v>285</v>
      </c>
      <c r="C38" s="88">
        <v>14</v>
      </c>
      <c r="D38" s="88" t="s">
        <v>7042</v>
      </c>
      <c r="F38" s="88" t="s">
        <v>7041</v>
      </c>
      <c r="G38" s="88" t="s">
        <v>7040</v>
      </c>
      <c r="H38" s="88" t="s">
        <v>7039</v>
      </c>
      <c r="I38" s="88" t="s">
        <v>7038</v>
      </c>
      <c r="J38" s="90">
        <v>0.50852437500000003</v>
      </c>
      <c r="K38" s="89">
        <v>248.27600000000001</v>
      </c>
    </row>
    <row r="39" spans="1:11">
      <c r="A39" s="88">
        <v>5</v>
      </c>
      <c r="B39" s="88" t="s">
        <v>285</v>
      </c>
      <c r="C39" s="88">
        <v>16</v>
      </c>
      <c r="D39" s="88" t="s">
        <v>7037</v>
      </c>
      <c r="F39" s="88" t="s">
        <v>7036</v>
      </c>
      <c r="G39" s="88" t="s">
        <v>6351</v>
      </c>
      <c r="H39" s="88" t="s">
        <v>7035</v>
      </c>
      <c r="I39" s="88" t="s">
        <v>7034</v>
      </c>
      <c r="J39" s="90">
        <v>0.50967509259259258</v>
      </c>
      <c r="K39" s="89">
        <v>250</v>
      </c>
    </row>
    <row r="40" spans="1:11">
      <c r="A40" s="88">
        <v>6</v>
      </c>
      <c r="B40" s="88" t="s">
        <v>285</v>
      </c>
      <c r="C40" s="88">
        <v>13</v>
      </c>
      <c r="D40" s="88" t="s">
        <v>7033</v>
      </c>
      <c r="F40" s="88" t="s">
        <v>2061</v>
      </c>
      <c r="G40" s="88" t="s">
        <v>7032</v>
      </c>
      <c r="H40" s="88" t="s">
        <v>7031</v>
      </c>
      <c r="I40" s="88" t="s">
        <v>7030</v>
      </c>
      <c r="J40" s="90">
        <v>0.51081965277777774</v>
      </c>
      <c r="K40" s="89">
        <v>241.61099999999999</v>
      </c>
    </row>
    <row r="41" spans="1:11">
      <c r="A41" s="88">
        <v>7</v>
      </c>
      <c r="B41" s="88" t="s">
        <v>285</v>
      </c>
      <c r="C41" s="88">
        <v>9</v>
      </c>
      <c r="D41" s="88" t="s">
        <v>7029</v>
      </c>
      <c r="F41" s="88" t="s">
        <v>7028</v>
      </c>
      <c r="G41" s="88" t="s">
        <v>3105</v>
      </c>
      <c r="H41" s="88" t="s">
        <v>7027</v>
      </c>
      <c r="I41" s="88" t="s">
        <v>7026</v>
      </c>
      <c r="J41" s="90">
        <v>0.51196040509259255</v>
      </c>
      <c r="K41" s="89">
        <v>238.411</v>
      </c>
    </row>
    <row r="42" spans="1:11">
      <c r="A42" s="88">
        <v>8</v>
      </c>
      <c r="B42" s="88" t="s">
        <v>285</v>
      </c>
      <c r="C42" s="88">
        <v>10</v>
      </c>
      <c r="D42" s="88" t="s">
        <v>7025</v>
      </c>
      <c r="F42" s="88" t="s">
        <v>7024</v>
      </c>
      <c r="G42" s="88" t="s">
        <v>3977</v>
      </c>
      <c r="H42" s="88" t="s">
        <v>7023</v>
      </c>
      <c r="I42" s="88" t="s">
        <v>7022</v>
      </c>
      <c r="J42" s="90">
        <v>0.51310180555555551</v>
      </c>
      <c r="K42" s="89">
        <v>245.45500000000001</v>
      </c>
    </row>
    <row r="43" spans="1:11">
      <c r="A43" s="88">
        <v>9</v>
      </c>
      <c r="B43" s="88" t="s">
        <v>285</v>
      </c>
      <c r="C43" s="88">
        <v>8</v>
      </c>
      <c r="D43" s="88" t="s">
        <v>7021</v>
      </c>
      <c r="F43" s="88" t="s">
        <v>1553</v>
      </c>
      <c r="G43" s="88" t="s">
        <v>1209</v>
      </c>
      <c r="H43" s="88" t="s">
        <v>7020</v>
      </c>
      <c r="I43" s="88" t="s">
        <v>7019</v>
      </c>
      <c r="J43" s="90">
        <v>0.51423695601851849</v>
      </c>
      <c r="K43" s="89">
        <v>247.70599999999999</v>
      </c>
    </row>
    <row r="44" spans="1:11">
      <c r="A44" s="88">
        <v>10</v>
      </c>
      <c r="B44" s="88" t="s">
        <v>285</v>
      </c>
      <c r="C44" s="88">
        <v>11</v>
      </c>
      <c r="D44" s="88" t="s">
        <v>7018</v>
      </c>
      <c r="F44" s="88" t="s">
        <v>7017</v>
      </c>
      <c r="G44" s="88" t="s">
        <v>2588</v>
      </c>
      <c r="H44" s="88" t="s">
        <v>7016</v>
      </c>
      <c r="I44" s="88" t="s">
        <v>5737</v>
      </c>
      <c r="J44" s="90">
        <v>0.515379224537037</v>
      </c>
      <c r="K44" s="89">
        <v>243.792</v>
      </c>
    </row>
    <row r="45" spans="1:11">
      <c r="A45" s="88">
        <v>11</v>
      </c>
      <c r="B45" s="88" t="s">
        <v>285</v>
      </c>
      <c r="C45" s="88">
        <v>7</v>
      </c>
      <c r="D45" s="88" t="s">
        <v>7015</v>
      </c>
      <c r="F45" s="88" t="s">
        <v>6625</v>
      </c>
      <c r="G45" s="88" t="s">
        <v>2455</v>
      </c>
      <c r="H45" s="88" t="s">
        <v>7014</v>
      </c>
      <c r="I45" s="88" t="s">
        <v>6714</v>
      </c>
      <c r="J45" s="90">
        <v>0.516513275462963</v>
      </c>
      <c r="K45" s="89">
        <v>252.33600000000001</v>
      </c>
    </row>
    <row r="46" spans="1:11">
      <c r="A46" s="88">
        <v>12</v>
      </c>
      <c r="B46" s="88" t="s">
        <v>285</v>
      </c>
      <c r="C46" s="88">
        <v>12</v>
      </c>
      <c r="D46" s="88" t="s">
        <v>7013</v>
      </c>
      <c r="F46" s="88" t="s">
        <v>7012</v>
      </c>
      <c r="G46" s="88" t="s">
        <v>7011</v>
      </c>
      <c r="H46" s="88" t="s">
        <v>7010</v>
      </c>
      <c r="I46" s="88" t="s">
        <v>7009</v>
      </c>
      <c r="J46" s="90">
        <v>0.51765668981481483</v>
      </c>
      <c r="K46" s="89">
        <v>254.71700000000001</v>
      </c>
    </row>
    <row r="47" spans="1:11">
      <c r="A47" s="88">
        <v>13</v>
      </c>
      <c r="B47" s="88" t="s">
        <v>285</v>
      </c>
      <c r="C47" s="88" t="s">
        <v>291</v>
      </c>
      <c r="D47" s="88" t="s">
        <v>7008</v>
      </c>
      <c r="F47" s="88" t="s">
        <v>7007</v>
      </c>
      <c r="G47" s="88" t="s">
        <v>7006</v>
      </c>
      <c r="H47" s="88" t="s">
        <v>7005</v>
      </c>
      <c r="I47" s="88" t="s">
        <v>1727</v>
      </c>
      <c r="J47" s="90">
        <v>0.51878493055555552</v>
      </c>
      <c r="K47" s="89">
        <v>242.15199999999999</v>
      </c>
    </row>
    <row r="48" spans="1:11">
      <c r="A48" s="88">
        <v>14</v>
      </c>
      <c r="B48" s="88" t="s">
        <v>285</v>
      </c>
      <c r="C48" s="88" t="s">
        <v>319</v>
      </c>
      <c r="D48" s="88" t="s">
        <v>6632</v>
      </c>
      <c r="F48" s="88" t="s">
        <v>3390</v>
      </c>
      <c r="G48" s="88" t="s">
        <v>7004</v>
      </c>
      <c r="H48" s="88" t="s">
        <v>7003</v>
      </c>
      <c r="I48" s="88" t="s">
        <v>7002</v>
      </c>
      <c r="J48" s="90">
        <v>0.51991151620370379</v>
      </c>
      <c r="K48" s="89">
        <v>246.57499999999999</v>
      </c>
    </row>
    <row r="49" spans="1:11">
      <c r="A49" s="88">
        <v>15</v>
      </c>
      <c r="B49" s="88" t="s">
        <v>285</v>
      </c>
      <c r="C49" s="88" t="s">
        <v>307</v>
      </c>
      <c r="D49" s="88" t="s">
        <v>7001</v>
      </c>
      <c r="F49" s="88" t="s">
        <v>2152</v>
      </c>
      <c r="G49" s="88" t="s">
        <v>5910</v>
      </c>
      <c r="H49" s="88" t="s">
        <v>7000</v>
      </c>
      <c r="I49" s="88" t="s">
        <v>6999</v>
      </c>
      <c r="J49" s="90">
        <v>0.52103422453703707</v>
      </c>
      <c r="K49" s="89">
        <v>243.792</v>
      </c>
    </row>
    <row r="50" spans="1:11">
      <c r="A50" s="88">
        <v>16</v>
      </c>
      <c r="B50" s="88" t="s">
        <v>285</v>
      </c>
      <c r="C50" s="88" t="s">
        <v>341</v>
      </c>
      <c r="D50" s="88" t="s">
        <v>6998</v>
      </c>
      <c r="F50" s="88" t="s">
        <v>4264</v>
      </c>
      <c r="G50" s="88" t="s">
        <v>6997</v>
      </c>
      <c r="H50" s="88" t="s">
        <v>6996</v>
      </c>
      <c r="I50" s="88" t="s">
        <v>5464</v>
      </c>
      <c r="J50" s="90">
        <v>0.52215858796296299</v>
      </c>
      <c r="K50" s="89">
        <v>243.24299999999999</v>
      </c>
    </row>
    <row r="51" spans="1:11">
      <c r="A51" s="88">
        <v>17</v>
      </c>
      <c r="B51" s="88" t="s">
        <v>285</v>
      </c>
      <c r="C51" s="88" t="s">
        <v>313</v>
      </c>
      <c r="D51" s="88" t="s">
        <v>6810</v>
      </c>
      <c r="F51" s="88" t="s">
        <v>1228</v>
      </c>
      <c r="G51" s="88" t="s">
        <v>6995</v>
      </c>
      <c r="H51" s="88" t="s">
        <v>6994</v>
      </c>
      <c r="I51" s="88" t="s">
        <v>6993</v>
      </c>
      <c r="J51" s="90">
        <v>0.52327768518518525</v>
      </c>
      <c r="K51" s="89">
        <v>248.27600000000001</v>
      </c>
    </row>
    <row r="52" spans="1:11">
      <c r="A52" s="88">
        <v>18</v>
      </c>
      <c r="B52" s="88" t="s">
        <v>285</v>
      </c>
      <c r="C52" s="88">
        <v>6</v>
      </c>
      <c r="D52" s="88" t="s">
        <v>6992</v>
      </c>
      <c r="F52" s="88" t="s">
        <v>3350</v>
      </c>
      <c r="G52" s="88" t="s">
        <v>6991</v>
      </c>
      <c r="H52" s="88" t="s">
        <v>6990</v>
      </c>
      <c r="I52" s="88" t="s">
        <v>5746</v>
      </c>
      <c r="J52" s="90">
        <v>0.52440793981481482</v>
      </c>
      <c r="K52" s="89">
        <v>252.92699999999999</v>
      </c>
    </row>
    <row r="53" spans="1:11">
      <c r="B53" s="88" t="s">
        <v>285</v>
      </c>
      <c r="D53" s="88" t="s">
        <v>283</v>
      </c>
      <c r="F53" s="88" t="s">
        <v>6989</v>
      </c>
      <c r="G53" s="88" t="s">
        <v>6988</v>
      </c>
      <c r="H53" s="88" t="s">
        <v>283</v>
      </c>
      <c r="I53" s="88" t="s">
        <v>283</v>
      </c>
      <c r="J53" s="90" t="s">
        <v>282</v>
      </c>
      <c r="K53" s="89">
        <v>204.54499999999999</v>
      </c>
    </row>
    <row r="57" spans="1:11">
      <c r="C57" s="88" t="s">
        <v>407</v>
      </c>
    </row>
    <row r="58" spans="1:11">
      <c r="A58" s="88" t="s">
        <v>406</v>
      </c>
    </row>
    <row r="59" spans="1:11">
      <c r="A59" s="88" t="s">
        <v>5801</v>
      </c>
    </row>
    <row r="60" spans="1:11">
      <c r="A60" s="88" t="s">
        <v>6987</v>
      </c>
    </row>
    <row r="62" spans="1:11">
      <c r="A62" s="88" t="s">
        <v>403</v>
      </c>
      <c r="B62" s="88" t="s">
        <v>402</v>
      </c>
      <c r="C62" s="88" t="s">
        <v>401</v>
      </c>
      <c r="D62" s="88" t="s">
        <v>400</v>
      </c>
      <c r="E62" s="88" t="s">
        <v>334</v>
      </c>
      <c r="F62" s="88" t="s">
        <v>399</v>
      </c>
      <c r="G62" s="88" t="s">
        <v>398</v>
      </c>
      <c r="H62" s="88" t="s">
        <v>397</v>
      </c>
      <c r="I62" s="88" t="s">
        <v>396</v>
      </c>
      <c r="J62" s="90" t="s">
        <v>395</v>
      </c>
      <c r="K62" s="89" t="s">
        <v>394</v>
      </c>
    </row>
    <row r="63" spans="1:11">
      <c r="A63" s="88">
        <v>1</v>
      </c>
      <c r="B63" s="88" t="s">
        <v>285</v>
      </c>
      <c r="C63" s="88">
        <v>18</v>
      </c>
      <c r="D63" s="88" t="s">
        <v>6986</v>
      </c>
      <c r="F63" s="88" t="s">
        <v>6985</v>
      </c>
      <c r="G63" s="88" t="s">
        <v>6984</v>
      </c>
      <c r="H63" s="88" t="s">
        <v>6983</v>
      </c>
      <c r="I63" s="88" t="s">
        <v>6982</v>
      </c>
      <c r="J63" s="90">
        <v>0.50503755787037041</v>
      </c>
      <c r="K63" s="89">
        <v>243.792</v>
      </c>
    </row>
    <row r="64" spans="1:11">
      <c r="A64" s="88">
        <v>2</v>
      </c>
      <c r="B64" s="88" t="s">
        <v>285</v>
      </c>
      <c r="C64" s="88">
        <v>17</v>
      </c>
      <c r="D64" s="88" t="s">
        <v>6981</v>
      </c>
      <c r="F64" s="88" t="s">
        <v>5731</v>
      </c>
      <c r="G64" s="88" t="s">
        <v>6980</v>
      </c>
      <c r="H64" s="88" t="s">
        <v>6979</v>
      </c>
      <c r="I64" s="88" t="s">
        <v>6978</v>
      </c>
      <c r="J64" s="90">
        <v>0.50618606481481487</v>
      </c>
      <c r="K64" s="89">
        <v>254.71700000000001</v>
      </c>
    </row>
    <row r="65" spans="1:11">
      <c r="A65" s="88">
        <v>3</v>
      </c>
      <c r="B65" s="88" t="s">
        <v>285</v>
      </c>
      <c r="C65" s="88">
        <v>15</v>
      </c>
      <c r="D65" s="88" t="s">
        <v>6977</v>
      </c>
      <c r="F65" s="88" t="s">
        <v>6976</v>
      </c>
      <c r="G65" s="88" t="s">
        <v>6975</v>
      </c>
      <c r="H65" s="88" t="s">
        <v>6974</v>
      </c>
      <c r="I65" s="88" t="s">
        <v>6973</v>
      </c>
      <c r="J65" s="90">
        <v>0.50732467592592589</v>
      </c>
      <c r="K65" s="89">
        <v>246.01400000000001</v>
      </c>
    </row>
    <row r="66" spans="1:11">
      <c r="A66" s="88">
        <v>4</v>
      </c>
      <c r="B66" s="88" t="s">
        <v>285</v>
      </c>
      <c r="C66" s="88">
        <v>9</v>
      </c>
      <c r="D66" s="88" t="s">
        <v>6972</v>
      </c>
      <c r="F66" s="88" t="s">
        <v>649</v>
      </c>
      <c r="G66" s="88" t="s">
        <v>1722</v>
      </c>
      <c r="H66" s="88" t="s">
        <v>2849</v>
      </c>
      <c r="I66" s="88" t="s">
        <v>6616</v>
      </c>
      <c r="J66" s="90">
        <v>0.50845489583333325</v>
      </c>
      <c r="K66" s="89">
        <v>247.70599999999999</v>
      </c>
    </row>
    <row r="67" spans="1:11">
      <c r="A67" s="88">
        <v>5</v>
      </c>
      <c r="B67" s="88" t="s">
        <v>285</v>
      </c>
      <c r="C67" s="88">
        <v>7</v>
      </c>
      <c r="D67" s="88" t="s">
        <v>6971</v>
      </c>
      <c r="F67" s="88" t="s">
        <v>5841</v>
      </c>
      <c r="G67" s="88" t="s">
        <v>6970</v>
      </c>
      <c r="H67" s="88" t="s">
        <v>1174</v>
      </c>
      <c r="I67" s="88" t="s">
        <v>6149</v>
      </c>
      <c r="J67" s="90">
        <v>0.50958214120370371</v>
      </c>
      <c r="K67" s="89">
        <v>248.84800000000001</v>
      </c>
    </row>
    <row r="68" spans="1:11">
      <c r="A68" s="88">
        <v>6</v>
      </c>
      <c r="B68" s="88" t="s">
        <v>285</v>
      </c>
      <c r="C68" s="88">
        <v>11</v>
      </c>
      <c r="D68" s="88" t="s">
        <v>6969</v>
      </c>
      <c r="F68" s="88" t="s">
        <v>6968</v>
      </c>
      <c r="G68" s="88" t="s">
        <v>6967</v>
      </c>
      <c r="H68" s="88" t="s">
        <v>6966</v>
      </c>
      <c r="I68" s="88" t="s">
        <v>6965</v>
      </c>
      <c r="J68" s="90">
        <v>0.51071603009259259</v>
      </c>
      <c r="K68" s="89">
        <v>249.423</v>
      </c>
    </row>
    <row r="69" spans="1:11">
      <c r="A69" s="88">
        <v>7</v>
      </c>
      <c r="B69" s="88" t="s">
        <v>285</v>
      </c>
      <c r="C69" s="88">
        <v>14</v>
      </c>
      <c r="D69" s="88" t="s">
        <v>6964</v>
      </c>
      <c r="F69" s="88" t="s">
        <v>5828</v>
      </c>
      <c r="G69" s="88" t="s">
        <v>6963</v>
      </c>
      <c r="H69" s="88" t="s">
        <v>6962</v>
      </c>
      <c r="I69" s="88" t="s">
        <v>6616</v>
      </c>
      <c r="J69" s="90">
        <v>0.51185300925925925</v>
      </c>
      <c r="K69" s="89">
        <v>247.70599999999999</v>
      </c>
    </row>
    <row r="70" spans="1:11">
      <c r="A70" s="88">
        <v>8</v>
      </c>
      <c r="B70" s="88" t="s">
        <v>285</v>
      </c>
      <c r="C70" s="88">
        <v>13</v>
      </c>
      <c r="D70" s="88" t="s">
        <v>6961</v>
      </c>
      <c r="F70" s="88" t="s">
        <v>5841</v>
      </c>
      <c r="G70" s="88" t="s">
        <v>6960</v>
      </c>
      <c r="H70" s="88" t="s">
        <v>6959</v>
      </c>
      <c r="I70" s="88" t="s">
        <v>6958</v>
      </c>
      <c r="J70" s="90">
        <v>0.51298987268518514</v>
      </c>
      <c r="K70" s="89">
        <v>243.24299999999999</v>
      </c>
    </row>
    <row r="71" spans="1:11">
      <c r="A71" s="88">
        <v>9</v>
      </c>
      <c r="B71" s="88" t="s">
        <v>285</v>
      </c>
      <c r="C71" s="88">
        <v>16</v>
      </c>
      <c r="D71" s="88" t="s">
        <v>6957</v>
      </c>
      <c r="F71" s="88" t="s">
        <v>893</v>
      </c>
      <c r="G71" s="88" t="s">
        <v>1549</v>
      </c>
      <c r="H71" s="88" t="s">
        <v>6956</v>
      </c>
      <c r="I71" s="88" t="s">
        <v>6955</v>
      </c>
      <c r="J71" s="90">
        <v>0.51413290509259257</v>
      </c>
      <c r="K71" s="89">
        <v>232.75899999999999</v>
      </c>
    </row>
    <row r="72" spans="1:11">
      <c r="A72" s="88">
        <v>10</v>
      </c>
      <c r="B72" s="88" t="s">
        <v>285</v>
      </c>
      <c r="C72" s="88" t="s">
        <v>319</v>
      </c>
      <c r="D72" s="88" t="s">
        <v>6954</v>
      </c>
      <c r="F72" s="88" t="s">
        <v>1854</v>
      </c>
      <c r="G72" s="88" t="s">
        <v>6953</v>
      </c>
      <c r="H72" s="88" t="s">
        <v>6952</v>
      </c>
      <c r="I72" s="88" t="s">
        <v>6951</v>
      </c>
      <c r="J72" s="90">
        <v>0.51525359953703709</v>
      </c>
      <c r="K72" s="89">
        <v>246.01400000000001</v>
      </c>
    </row>
    <row r="73" spans="1:11">
      <c r="A73" s="88">
        <v>11</v>
      </c>
      <c r="B73" s="88" t="s">
        <v>285</v>
      </c>
      <c r="C73" s="88" t="s">
        <v>307</v>
      </c>
      <c r="D73" s="88" t="s">
        <v>6950</v>
      </c>
      <c r="F73" s="88" t="s">
        <v>3817</v>
      </c>
      <c r="G73" s="88" t="s">
        <v>1535</v>
      </c>
      <c r="H73" s="88" t="s">
        <v>6949</v>
      </c>
      <c r="I73" s="88" t="s">
        <v>6948</v>
      </c>
      <c r="J73" s="90">
        <v>0.51637258101851857</v>
      </c>
      <c r="K73" s="89">
        <v>239.46799999999999</v>
      </c>
    </row>
    <row r="74" spans="1:11">
      <c r="A74" s="88">
        <v>12</v>
      </c>
      <c r="B74" s="88" t="s">
        <v>285</v>
      </c>
      <c r="C74" s="88" t="s">
        <v>313</v>
      </c>
      <c r="D74" s="88" t="s">
        <v>6947</v>
      </c>
      <c r="F74" s="88" t="s">
        <v>2940</v>
      </c>
      <c r="G74" s="88" t="s">
        <v>444</v>
      </c>
      <c r="H74" s="88" t="s">
        <v>6946</v>
      </c>
      <c r="I74" s="88" t="s">
        <v>6945</v>
      </c>
      <c r="J74" s="90">
        <v>0.51748849537037034</v>
      </c>
      <c r="K74" s="89">
        <v>247.70599999999999</v>
      </c>
    </row>
    <row r="75" spans="1:11">
      <c r="A75" s="88">
        <v>13</v>
      </c>
      <c r="B75" s="88" t="s">
        <v>285</v>
      </c>
      <c r="C75" s="88" t="s">
        <v>291</v>
      </c>
      <c r="D75" s="88" t="s">
        <v>6944</v>
      </c>
      <c r="F75" s="88" t="s">
        <v>2496</v>
      </c>
      <c r="G75" s="88" t="s">
        <v>6943</v>
      </c>
      <c r="H75" s="88" t="s">
        <v>5759</v>
      </c>
      <c r="I75" s="88" t="s">
        <v>6942</v>
      </c>
      <c r="J75" s="90">
        <v>0.51861210648148148</v>
      </c>
      <c r="K75" s="89">
        <v>251.16300000000001</v>
      </c>
    </row>
    <row r="76" spans="1:11">
      <c r="A76" s="88">
        <v>14</v>
      </c>
      <c r="B76" s="88" t="s">
        <v>285</v>
      </c>
      <c r="C76" s="88">
        <v>12</v>
      </c>
      <c r="D76" s="88" t="s">
        <v>6941</v>
      </c>
      <c r="F76" s="88" t="s">
        <v>696</v>
      </c>
      <c r="G76" s="88" t="s">
        <v>6940</v>
      </c>
      <c r="H76" s="88" t="s">
        <v>6939</v>
      </c>
      <c r="I76" s="88" t="s">
        <v>6454</v>
      </c>
      <c r="J76" s="90">
        <v>0.51974641203703698</v>
      </c>
      <c r="K76" s="89">
        <v>242.697</v>
      </c>
    </row>
    <row r="77" spans="1:11">
      <c r="A77" s="88">
        <v>15</v>
      </c>
      <c r="B77" s="88" t="s">
        <v>285</v>
      </c>
      <c r="C77" s="88">
        <v>10</v>
      </c>
      <c r="D77" s="88" t="s">
        <v>6938</v>
      </c>
      <c r="F77" s="88" t="s">
        <v>6937</v>
      </c>
      <c r="G77" s="88" t="s">
        <v>6936</v>
      </c>
      <c r="H77" s="88" t="s">
        <v>6935</v>
      </c>
      <c r="I77" s="88" t="s">
        <v>6141</v>
      </c>
      <c r="J77" s="90">
        <v>0.52087696759259261</v>
      </c>
      <c r="K77" s="89">
        <v>239.46799999999999</v>
      </c>
    </row>
    <row r="78" spans="1:11">
      <c r="A78" s="88">
        <v>16</v>
      </c>
      <c r="B78" s="88" t="s">
        <v>285</v>
      </c>
      <c r="C78" s="88" t="s">
        <v>341</v>
      </c>
      <c r="D78" s="88" t="s">
        <v>6934</v>
      </c>
      <c r="F78" s="88" t="s">
        <v>1643</v>
      </c>
      <c r="G78" s="88" t="s">
        <v>6933</v>
      </c>
      <c r="H78" s="88" t="s">
        <v>6932</v>
      </c>
      <c r="I78" s="88" t="s">
        <v>6931</v>
      </c>
      <c r="J78" s="90">
        <v>0.52199708333333339</v>
      </c>
      <c r="K78" s="89">
        <v>243.792</v>
      </c>
    </row>
    <row r="79" spans="1:11">
      <c r="A79" s="88">
        <v>17</v>
      </c>
      <c r="B79" s="88" t="s">
        <v>285</v>
      </c>
      <c r="C79" s="88">
        <v>8</v>
      </c>
      <c r="D79" s="88" t="s">
        <v>6930</v>
      </c>
      <c r="F79" s="88" t="s">
        <v>1836</v>
      </c>
      <c r="G79" s="88" t="s">
        <v>6929</v>
      </c>
      <c r="H79" s="88" t="s">
        <v>6928</v>
      </c>
      <c r="I79" s="88" t="s">
        <v>6927</v>
      </c>
      <c r="J79" s="90">
        <v>0.52312546296296303</v>
      </c>
      <c r="K79" s="89">
        <v>235.80799999999999</v>
      </c>
    </row>
    <row r="80" spans="1:11">
      <c r="A80" s="88">
        <v>18</v>
      </c>
      <c r="B80" s="88" t="s">
        <v>285</v>
      </c>
      <c r="C80" s="88">
        <v>6</v>
      </c>
      <c r="D80" s="88" t="s">
        <v>6926</v>
      </c>
      <c r="F80" s="88" t="s">
        <v>3200</v>
      </c>
      <c r="G80" s="88" t="s">
        <v>500</v>
      </c>
      <c r="H80" s="88" t="s">
        <v>6925</v>
      </c>
      <c r="I80" s="88" t="s">
        <v>6924</v>
      </c>
      <c r="J80" s="90">
        <v>0.52424945601851847</v>
      </c>
      <c r="K80" s="89">
        <v>246.57499999999999</v>
      </c>
    </row>
    <row r="81" spans="1:11">
      <c r="B81" s="88" t="s">
        <v>285</v>
      </c>
      <c r="D81" s="88" t="s">
        <v>283</v>
      </c>
      <c r="F81" s="88" t="s">
        <v>6923</v>
      </c>
      <c r="G81" s="88" t="s">
        <v>6922</v>
      </c>
      <c r="H81" s="88" t="s">
        <v>283</v>
      </c>
      <c r="I81" s="88" t="s">
        <v>283</v>
      </c>
      <c r="J81" s="90" t="s">
        <v>282</v>
      </c>
      <c r="K81" s="89">
        <v>198.529</v>
      </c>
    </row>
    <row r="85" spans="1:11">
      <c r="C85" s="88" t="s">
        <v>407</v>
      </c>
    </row>
    <row r="86" spans="1:11">
      <c r="A86" s="88" t="s">
        <v>406</v>
      </c>
    </row>
    <row r="87" spans="1:11">
      <c r="A87" s="88" t="s">
        <v>5801</v>
      </c>
    </row>
    <row r="88" spans="1:11">
      <c r="A88" s="88" t="s">
        <v>1978</v>
      </c>
    </row>
    <row r="90" spans="1:11">
      <c r="A90" s="88" t="s">
        <v>403</v>
      </c>
      <c r="B90" s="88" t="s">
        <v>402</v>
      </c>
      <c r="C90" s="88" t="s">
        <v>401</v>
      </c>
      <c r="D90" s="88" t="s">
        <v>400</v>
      </c>
      <c r="E90" s="88" t="s">
        <v>334</v>
      </c>
      <c r="F90" s="88" t="s">
        <v>399</v>
      </c>
      <c r="G90" s="88" t="s">
        <v>398</v>
      </c>
      <c r="H90" s="88" t="s">
        <v>397</v>
      </c>
      <c r="I90" s="88" t="s">
        <v>396</v>
      </c>
      <c r="J90" s="90" t="s">
        <v>395</v>
      </c>
      <c r="K90" s="89" t="s">
        <v>394</v>
      </c>
    </row>
    <row r="91" spans="1:11">
      <c r="A91" s="88">
        <v>1</v>
      </c>
      <c r="B91" s="88" t="s">
        <v>285</v>
      </c>
      <c r="C91" s="88">
        <v>18</v>
      </c>
      <c r="D91" s="88" t="s">
        <v>6921</v>
      </c>
      <c r="F91" s="88" t="s">
        <v>6920</v>
      </c>
      <c r="G91" s="88" t="s">
        <v>6548</v>
      </c>
      <c r="H91" s="88" t="s">
        <v>6919</v>
      </c>
      <c r="I91" s="88" t="s">
        <v>6918</v>
      </c>
      <c r="J91" s="90">
        <v>0.50506973379629627</v>
      </c>
      <c r="K91" s="89">
        <v>224.066</v>
      </c>
    </row>
    <row r="92" spans="1:11">
      <c r="A92" s="88">
        <v>2</v>
      </c>
      <c r="B92" s="88" t="s">
        <v>285</v>
      </c>
      <c r="C92" s="88">
        <v>17</v>
      </c>
      <c r="D92" s="88" t="s">
        <v>6917</v>
      </c>
      <c r="F92" s="88" t="s">
        <v>6916</v>
      </c>
      <c r="G92" s="88" t="s">
        <v>6915</v>
      </c>
      <c r="H92" s="88" t="s">
        <v>6914</v>
      </c>
      <c r="I92" s="88" t="s">
        <v>6913</v>
      </c>
      <c r="J92" s="90">
        <v>0.50623427083333339</v>
      </c>
      <c r="K92" s="89">
        <v>233.261</v>
      </c>
    </row>
    <row r="93" spans="1:11">
      <c r="A93" s="88">
        <v>3</v>
      </c>
      <c r="B93" s="88" t="s">
        <v>285</v>
      </c>
      <c r="C93" s="88">
        <v>15</v>
      </c>
      <c r="D93" s="88" t="s">
        <v>6912</v>
      </c>
      <c r="F93" s="88" t="s">
        <v>6911</v>
      </c>
      <c r="G93" s="88" t="s">
        <v>6879</v>
      </c>
      <c r="H93" s="88" t="s">
        <v>6910</v>
      </c>
      <c r="I93" s="88" t="s">
        <v>6909</v>
      </c>
      <c r="J93" s="90">
        <v>0.50738436342592586</v>
      </c>
      <c r="K93" s="89">
        <v>238.93799999999999</v>
      </c>
    </row>
    <row r="94" spans="1:11">
      <c r="A94" s="88">
        <v>4</v>
      </c>
      <c r="B94" s="88" t="s">
        <v>285</v>
      </c>
      <c r="C94" s="88">
        <v>16</v>
      </c>
      <c r="D94" s="88" t="s">
        <v>6908</v>
      </c>
      <c r="F94" s="88" t="s">
        <v>6907</v>
      </c>
      <c r="G94" s="88" t="s">
        <v>5744</v>
      </c>
      <c r="H94" s="88" t="s">
        <v>6906</v>
      </c>
      <c r="I94" s="88" t="s">
        <v>2219</v>
      </c>
      <c r="J94" s="90">
        <v>0.50853537037037033</v>
      </c>
      <c r="K94" s="89">
        <v>239.46799999999999</v>
      </c>
    </row>
    <row r="95" spans="1:11">
      <c r="A95" s="88">
        <v>5</v>
      </c>
      <c r="B95" s="88" t="s">
        <v>285</v>
      </c>
      <c r="C95" s="88">
        <v>12</v>
      </c>
      <c r="D95" s="88" t="s">
        <v>6905</v>
      </c>
      <c r="F95" s="88" t="s">
        <v>2318</v>
      </c>
      <c r="G95" s="88" t="s">
        <v>6904</v>
      </c>
      <c r="H95" s="88" t="s">
        <v>6709</v>
      </c>
      <c r="I95" s="88" t="s">
        <v>6903</v>
      </c>
      <c r="J95" s="90">
        <v>0.50967850694444439</v>
      </c>
      <c r="K95" s="89">
        <v>244.898</v>
      </c>
    </row>
    <row r="96" spans="1:11">
      <c r="A96" s="88">
        <v>6</v>
      </c>
      <c r="B96" s="88" t="s">
        <v>285</v>
      </c>
      <c r="C96" s="88">
        <v>13</v>
      </c>
      <c r="D96" s="88" t="s">
        <v>6902</v>
      </c>
      <c r="F96" s="88" t="s">
        <v>6901</v>
      </c>
      <c r="G96" s="88" t="s">
        <v>5295</v>
      </c>
      <c r="H96" s="88" t="s">
        <v>6900</v>
      </c>
      <c r="I96" s="88" t="s">
        <v>2850</v>
      </c>
      <c r="J96" s="90">
        <v>0.51082392361111106</v>
      </c>
      <c r="K96" s="89">
        <v>238.411</v>
      </c>
    </row>
    <row r="97" spans="1:11">
      <c r="A97" s="88">
        <v>7</v>
      </c>
      <c r="B97" s="88" t="s">
        <v>285</v>
      </c>
      <c r="C97" s="88">
        <v>8</v>
      </c>
      <c r="D97" s="88" t="s">
        <v>6899</v>
      </c>
      <c r="F97" s="88" t="s">
        <v>6898</v>
      </c>
      <c r="G97" s="88" t="s">
        <v>3654</v>
      </c>
      <c r="H97" s="88" t="s">
        <v>6897</v>
      </c>
      <c r="I97" s="88" t="s">
        <v>6896</v>
      </c>
      <c r="J97" s="90">
        <v>0.51196378472222226</v>
      </c>
      <c r="K97" s="89">
        <v>237.88499999999999</v>
      </c>
    </row>
    <row r="98" spans="1:11">
      <c r="A98" s="88">
        <v>8</v>
      </c>
      <c r="B98" s="88" t="s">
        <v>285</v>
      </c>
      <c r="C98" s="88">
        <v>6</v>
      </c>
      <c r="D98" s="88" t="s">
        <v>6895</v>
      </c>
      <c r="F98" s="88" t="s">
        <v>2503</v>
      </c>
      <c r="G98" s="88" t="s">
        <v>1293</v>
      </c>
      <c r="H98" s="88" t="s">
        <v>5784</v>
      </c>
      <c r="I98" s="88" t="s">
        <v>6622</v>
      </c>
      <c r="J98" s="90">
        <v>0.51310194444444446</v>
      </c>
      <c r="K98" s="89">
        <v>235.29400000000001</v>
      </c>
    </row>
    <row r="99" spans="1:11">
      <c r="A99" s="88">
        <v>9</v>
      </c>
      <c r="B99" s="88" t="s">
        <v>285</v>
      </c>
      <c r="C99" s="88">
        <v>7</v>
      </c>
      <c r="D99" s="88" t="s">
        <v>6894</v>
      </c>
      <c r="F99" s="88" t="s">
        <v>601</v>
      </c>
      <c r="G99" s="88" t="s">
        <v>6893</v>
      </c>
      <c r="H99" s="88" t="s">
        <v>6892</v>
      </c>
      <c r="I99" s="88" t="s">
        <v>6891</v>
      </c>
      <c r="J99" s="90">
        <v>0.5142409722222222</v>
      </c>
      <c r="K99" s="89">
        <v>238.93799999999999</v>
      </c>
    </row>
    <row r="100" spans="1:11">
      <c r="A100" s="88">
        <v>10</v>
      </c>
      <c r="B100" s="88" t="s">
        <v>285</v>
      </c>
      <c r="C100" s="88">
        <v>14</v>
      </c>
      <c r="D100" s="88" t="s">
        <v>6890</v>
      </c>
      <c r="F100" s="88" t="s">
        <v>6889</v>
      </c>
      <c r="G100" s="88" t="s">
        <v>6888</v>
      </c>
      <c r="H100" s="88" t="s">
        <v>5781</v>
      </c>
      <c r="I100" s="88" t="s">
        <v>6887</v>
      </c>
      <c r="J100" s="90">
        <v>0.51539089120370374</v>
      </c>
      <c r="K100" s="89">
        <v>238.411</v>
      </c>
    </row>
    <row r="101" spans="1:11">
      <c r="A101" s="88">
        <v>11</v>
      </c>
      <c r="B101" s="88" t="s">
        <v>285</v>
      </c>
      <c r="C101" s="88" t="s">
        <v>319</v>
      </c>
      <c r="D101" s="88" t="s">
        <v>6886</v>
      </c>
      <c r="F101" s="88" t="s">
        <v>6885</v>
      </c>
      <c r="G101" s="88" t="s">
        <v>6884</v>
      </c>
      <c r="H101" s="88" t="s">
        <v>6883</v>
      </c>
      <c r="I101" s="88" t="s">
        <v>6882</v>
      </c>
      <c r="J101" s="90">
        <v>0.51652668981481487</v>
      </c>
      <c r="K101" s="89">
        <v>243.792</v>
      </c>
    </row>
    <row r="102" spans="1:11">
      <c r="A102" s="88">
        <v>12</v>
      </c>
      <c r="B102" s="88" t="s">
        <v>285</v>
      </c>
      <c r="C102" s="88" t="s">
        <v>307</v>
      </c>
      <c r="D102" s="88" t="s">
        <v>6881</v>
      </c>
      <c r="F102" s="88" t="s">
        <v>5486</v>
      </c>
      <c r="G102" s="88" t="s">
        <v>2402</v>
      </c>
      <c r="H102" s="88" t="s">
        <v>5743</v>
      </c>
      <c r="I102" s="88" t="s">
        <v>5742</v>
      </c>
      <c r="J102" s="90">
        <v>0.5176604398148148</v>
      </c>
      <c r="K102" s="89">
        <v>247.70599999999999</v>
      </c>
    </row>
    <row r="103" spans="1:11">
      <c r="A103" s="88">
        <v>13</v>
      </c>
      <c r="B103" s="88" t="s">
        <v>285</v>
      </c>
      <c r="C103" s="88">
        <v>10</v>
      </c>
      <c r="D103" s="88" t="s">
        <v>6880</v>
      </c>
      <c r="F103" s="88" t="s">
        <v>6879</v>
      </c>
      <c r="G103" s="88" t="s">
        <v>2675</v>
      </c>
      <c r="H103" s="88" t="s">
        <v>6878</v>
      </c>
      <c r="I103" s="88" t="s">
        <v>6566</v>
      </c>
      <c r="J103" s="90">
        <v>0.51880167824074075</v>
      </c>
      <c r="K103" s="89">
        <v>247.14</v>
      </c>
    </row>
    <row r="104" spans="1:11">
      <c r="A104" s="88">
        <v>14</v>
      </c>
      <c r="B104" s="88" t="s">
        <v>285</v>
      </c>
      <c r="C104" s="88" t="s">
        <v>313</v>
      </c>
      <c r="D104" s="88" t="s">
        <v>6877</v>
      </c>
      <c r="F104" s="88" t="s">
        <v>611</v>
      </c>
      <c r="G104" s="88" t="s">
        <v>696</v>
      </c>
      <c r="H104" s="88" t="s">
        <v>6876</v>
      </c>
      <c r="I104" s="88" t="s">
        <v>963</v>
      </c>
      <c r="J104" s="90">
        <v>0.51993446759259265</v>
      </c>
      <c r="K104" s="89">
        <v>248.27600000000001</v>
      </c>
    </row>
    <row r="105" spans="1:11">
      <c r="A105" s="88">
        <v>15</v>
      </c>
      <c r="B105" s="88" t="s">
        <v>285</v>
      </c>
      <c r="C105" s="88">
        <v>9</v>
      </c>
      <c r="D105" s="88" t="s">
        <v>6005</v>
      </c>
      <c r="F105" s="88" t="s">
        <v>6875</v>
      </c>
      <c r="G105" s="88" t="s">
        <v>2402</v>
      </c>
      <c r="H105" s="88" t="s">
        <v>6874</v>
      </c>
      <c r="I105" s="88" t="s">
        <v>6873</v>
      </c>
      <c r="J105" s="90">
        <v>0.52107519675925917</v>
      </c>
      <c r="K105" s="89">
        <v>246.57499999999999</v>
      </c>
    </row>
    <row r="106" spans="1:11">
      <c r="A106" s="88">
        <v>16</v>
      </c>
      <c r="B106" s="88" t="s">
        <v>285</v>
      </c>
      <c r="C106" s="88" t="s">
        <v>341</v>
      </c>
      <c r="D106" s="88" t="s">
        <v>6872</v>
      </c>
      <c r="F106" s="88" t="s">
        <v>6871</v>
      </c>
      <c r="G106" s="88" t="s">
        <v>3105</v>
      </c>
      <c r="H106" s="88" t="s">
        <v>6870</v>
      </c>
      <c r="I106" s="88" t="s">
        <v>6869</v>
      </c>
      <c r="J106" s="90">
        <v>0.52221065972222214</v>
      </c>
      <c r="K106" s="89">
        <v>252.33600000000001</v>
      </c>
    </row>
    <row r="107" spans="1:11">
      <c r="A107" s="88">
        <v>17</v>
      </c>
      <c r="B107" s="88" t="s">
        <v>285</v>
      </c>
      <c r="C107" s="88" t="s">
        <v>291</v>
      </c>
      <c r="D107" s="88" t="s">
        <v>6868</v>
      </c>
      <c r="F107" s="88" t="s">
        <v>6867</v>
      </c>
      <c r="G107" s="88" t="s">
        <v>5767</v>
      </c>
      <c r="H107" s="88" t="s">
        <v>6866</v>
      </c>
      <c r="I107" s="88" t="s">
        <v>6865</v>
      </c>
      <c r="J107" s="90">
        <v>0.52334821759259265</v>
      </c>
      <c r="K107" s="89">
        <v>254.71700000000001</v>
      </c>
    </row>
    <row r="108" spans="1:11">
      <c r="A108" s="88">
        <v>18</v>
      </c>
      <c r="B108" s="88" t="s">
        <v>285</v>
      </c>
      <c r="C108" s="88">
        <v>11</v>
      </c>
      <c r="D108" s="88" t="s">
        <v>6864</v>
      </c>
      <c r="F108" s="88" t="s">
        <v>6863</v>
      </c>
      <c r="G108" s="88" t="s">
        <v>6862</v>
      </c>
      <c r="H108" s="88" t="s">
        <v>6861</v>
      </c>
      <c r="I108" s="88" t="s">
        <v>6860</v>
      </c>
      <c r="J108" s="90">
        <v>0.52449112268518527</v>
      </c>
      <c r="K108" s="89">
        <v>251.74799999999999</v>
      </c>
    </row>
    <row r="109" spans="1:11">
      <c r="B109" s="88" t="s">
        <v>285</v>
      </c>
      <c r="D109" s="88" t="s">
        <v>283</v>
      </c>
      <c r="F109" s="88" t="s">
        <v>6859</v>
      </c>
      <c r="G109" s="88" t="s">
        <v>6858</v>
      </c>
      <c r="H109" s="88" t="s">
        <v>283</v>
      </c>
      <c r="I109" s="88" t="s">
        <v>283</v>
      </c>
      <c r="J109" s="90" t="s">
        <v>282</v>
      </c>
      <c r="K109" s="89">
        <v>193.89599999999999</v>
      </c>
    </row>
    <row r="113" spans="1:11">
      <c r="C113" s="88" t="s">
        <v>407</v>
      </c>
    </row>
    <row r="114" spans="1:11">
      <c r="A114" s="88" t="s">
        <v>406</v>
      </c>
    </row>
    <row r="115" spans="1:11">
      <c r="A115" s="88" t="s">
        <v>5801</v>
      </c>
    </row>
    <row r="116" spans="1:11">
      <c r="A116" s="88" t="s">
        <v>6857</v>
      </c>
    </row>
    <row r="118" spans="1:11">
      <c r="A118" s="88" t="s">
        <v>403</v>
      </c>
      <c r="B118" s="88" t="s">
        <v>402</v>
      </c>
      <c r="C118" s="88" t="s">
        <v>401</v>
      </c>
      <c r="D118" s="88" t="s">
        <v>400</v>
      </c>
      <c r="E118" s="88" t="s">
        <v>334</v>
      </c>
      <c r="F118" s="88" t="s">
        <v>399</v>
      </c>
      <c r="G118" s="88" t="s">
        <v>398</v>
      </c>
      <c r="H118" s="88" t="s">
        <v>397</v>
      </c>
      <c r="I118" s="88" t="s">
        <v>396</v>
      </c>
      <c r="J118" s="90" t="s">
        <v>395</v>
      </c>
      <c r="K118" s="89" t="s">
        <v>394</v>
      </c>
    </row>
    <row r="119" spans="1:11">
      <c r="A119" s="88">
        <v>1</v>
      </c>
      <c r="B119" s="88" t="s">
        <v>285</v>
      </c>
      <c r="C119" s="88">
        <v>18</v>
      </c>
      <c r="D119" s="88" t="s">
        <v>6856</v>
      </c>
      <c r="F119" s="88" t="s">
        <v>6855</v>
      </c>
      <c r="G119" s="88" t="s">
        <v>6854</v>
      </c>
      <c r="H119" s="88" t="s">
        <v>6853</v>
      </c>
      <c r="I119" s="88" t="s">
        <v>6852</v>
      </c>
      <c r="J119" s="90">
        <v>0.50504832175925929</v>
      </c>
      <c r="K119" s="89">
        <v>250</v>
      </c>
    </row>
    <row r="120" spans="1:11">
      <c r="A120" s="88">
        <v>2</v>
      </c>
      <c r="B120" s="88" t="s">
        <v>285</v>
      </c>
      <c r="C120" s="88">
        <v>16</v>
      </c>
      <c r="D120" s="88" t="s">
        <v>6851</v>
      </c>
      <c r="F120" s="88" t="s">
        <v>6850</v>
      </c>
      <c r="G120" s="88" t="s">
        <v>6428</v>
      </c>
      <c r="H120" s="88" t="s">
        <v>6849</v>
      </c>
      <c r="I120" s="88" t="s">
        <v>3960</v>
      </c>
      <c r="J120" s="90">
        <v>0.50620923611111113</v>
      </c>
      <c r="K120" s="89">
        <v>241.071</v>
      </c>
    </row>
    <row r="121" spans="1:11">
      <c r="A121" s="88">
        <v>3</v>
      </c>
      <c r="B121" s="88" t="s">
        <v>285</v>
      </c>
      <c r="C121" s="88">
        <v>15</v>
      </c>
      <c r="D121" s="88" t="s">
        <v>6848</v>
      </c>
      <c r="F121" s="88" t="s">
        <v>6847</v>
      </c>
      <c r="G121" s="88" t="s">
        <v>6846</v>
      </c>
      <c r="H121" s="88" t="s">
        <v>6845</v>
      </c>
      <c r="I121" s="88" t="s">
        <v>6844</v>
      </c>
      <c r="J121" s="90">
        <v>0.50736123842592595</v>
      </c>
      <c r="K121" s="89">
        <v>246.57499999999999</v>
      </c>
    </row>
    <row r="122" spans="1:11">
      <c r="A122" s="88">
        <v>4</v>
      </c>
      <c r="B122" s="88" t="s">
        <v>285</v>
      </c>
      <c r="C122" s="88">
        <v>17</v>
      </c>
      <c r="D122" s="88" t="s">
        <v>6843</v>
      </c>
      <c r="F122" s="88" t="s">
        <v>6842</v>
      </c>
      <c r="G122" s="88" t="s">
        <v>6841</v>
      </c>
      <c r="H122" s="88" t="s">
        <v>6840</v>
      </c>
      <c r="I122" s="88" t="s">
        <v>6839</v>
      </c>
      <c r="J122" s="90">
        <v>0.50852927083333332</v>
      </c>
      <c r="K122" s="89">
        <v>242.15199999999999</v>
      </c>
    </row>
    <row r="123" spans="1:11">
      <c r="A123" s="88">
        <v>5</v>
      </c>
      <c r="B123" s="88" t="s">
        <v>285</v>
      </c>
      <c r="C123" s="88">
        <v>13</v>
      </c>
      <c r="D123" s="88" t="s">
        <v>6838</v>
      </c>
      <c r="F123" s="88" t="s">
        <v>414</v>
      </c>
      <c r="G123" s="88" t="s">
        <v>6837</v>
      </c>
      <c r="H123" s="88" t="s">
        <v>6836</v>
      </c>
      <c r="I123" s="88" t="s">
        <v>6835</v>
      </c>
      <c r="J123" s="90">
        <v>0.50967365740740733</v>
      </c>
      <c r="K123" s="89">
        <v>241.61099999999999</v>
      </c>
    </row>
    <row r="124" spans="1:11">
      <c r="A124" s="88">
        <v>6</v>
      </c>
      <c r="B124" s="88" t="s">
        <v>285</v>
      </c>
      <c r="C124" s="88">
        <v>12</v>
      </c>
      <c r="D124" s="88" t="s">
        <v>6834</v>
      </c>
      <c r="F124" s="88" t="s">
        <v>6833</v>
      </c>
      <c r="G124" s="88" t="s">
        <v>6832</v>
      </c>
      <c r="H124" s="88" t="s">
        <v>6831</v>
      </c>
      <c r="I124" s="88" t="s">
        <v>5464</v>
      </c>
      <c r="J124" s="90">
        <v>0.51080906250000002</v>
      </c>
      <c r="K124" s="89">
        <v>248.84800000000001</v>
      </c>
    </row>
    <row r="125" spans="1:11">
      <c r="A125" s="88">
        <v>7</v>
      </c>
      <c r="B125" s="88" t="s">
        <v>285</v>
      </c>
      <c r="C125" s="88">
        <v>10</v>
      </c>
      <c r="D125" s="88" t="s">
        <v>6830</v>
      </c>
      <c r="F125" s="88" t="s">
        <v>2555</v>
      </c>
      <c r="G125" s="88" t="s">
        <v>6829</v>
      </c>
      <c r="H125" s="88" t="s">
        <v>774</v>
      </c>
      <c r="I125" s="88" t="s">
        <v>6828</v>
      </c>
      <c r="J125" s="90">
        <v>0.51193905092592595</v>
      </c>
      <c r="K125" s="89">
        <v>243.792</v>
      </c>
    </row>
    <row r="126" spans="1:11">
      <c r="A126" s="88">
        <v>8</v>
      </c>
      <c r="B126" s="88" t="s">
        <v>285</v>
      </c>
      <c r="C126" s="88">
        <v>11</v>
      </c>
      <c r="D126" s="88" t="s">
        <v>6827</v>
      </c>
      <c r="F126" s="88" t="s">
        <v>434</v>
      </c>
      <c r="G126" s="88" t="s">
        <v>703</v>
      </c>
      <c r="H126" s="88" t="s">
        <v>6826</v>
      </c>
      <c r="I126" s="88" t="s">
        <v>6825</v>
      </c>
      <c r="J126" s="90">
        <v>0.51306943287037032</v>
      </c>
      <c r="K126" s="89">
        <v>252.33600000000001</v>
      </c>
    </row>
    <row r="127" spans="1:11">
      <c r="A127" s="88">
        <v>9</v>
      </c>
      <c r="B127" s="88" t="s">
        <v>285</v>
      </c>
      <c r="C127" s="88">
        <v>9</v>
      </c>
      <c r="D127" s="88" t="s">
        <v>6824</v>
      </c>
      <c r="F127" s="88" t="s">
        <v>1627</v>
      </c>
      <c r="G127" s="88" t="s">
        <v>4543</v>
      </c>
      <c r="H127" s="88" t="s">
        <v>6823</v>
      </c>
      <c r="I127" s="88" t="s">
        <v>2602</v>
      </c>
      <c r="J127" s="90">
        <v>0.51419238425925928</v>
      </c>
      <c r="K127" s="89">
        <v>250</v>
      </c>
    </row>
    <row r="128" spans="1:11">
      <c r="A128" s="88">
        <v>10</v>
      </c>
      <c r="B128" s="88" t="s">
        <v>285</v>
      </c>
      <c r="C128" s="88">
        <v>14</v>
      </c>
      <c r="D128" s="88" t="s">
        <v>6822</v>
      </c>
      <c r="F128" s="88" t="s">
        <v>6821</v>
      </c>
      <c r="G128" s="88" t="s">
        <v>3962</v>
      </c>
      <c r="H128" s="88" t="s">
        <v>6820</v>
      </c>
      <c r="I128" s="88" t="s">
        <v>6819</v>
      </c>
      <c r="J128" s="90">
        <v>0.51533849537037035</v>
      </c>
      <c r="K128" s="89">
        <v>242.697</v>
      </c>
    </row>
    <row r="129" spans="1:11">
      <c r="A129" s="88">
        <v>11</v>
      </c>
      <c r="B129" s="88" t="s">
        <v>285</v>
      </c>
      <c r="C129" s="88">
        <v>8</v>
      </c>
      <c r="D129" s="88" t="s">
        <v>6818</v>
      </c>
      <c r="F129" s="88" t="s">
        <v>1705</v>
      </c>
      <c r="G129" s="88" t="s">
        <v>6817</v>
      </c>
      <c r="H129" s="88" t="s">
        <v>6816</v>
      </c>
      <c r="I129" s="88" t="s">
        <v>6815</v>
      </c>
      <c r="J129" s="90">
        <v>0.51646016203703704</v>
      </c>
      <c r="K129" s="89">
        <v>241.071</v>
      </c>
    </row>
    <row r="130" spans="1:11">
      <c r="A130" s="88">
        <v>12</v>
      </c>
      <c r="B130" s="88" t="s">
        <v>285</v>
      </c>
      <c r="C130" s="88">
        <v>6</v>
      </c>
      <c r="D130" s="88" t="s">
        <v>6814</v>
      </c>
      <c r="F130" s="88" t="s">
        <v>409</v>
      </c>
      <c r="G130" s="88" t="s">
        <v>6813</v>
      </c>
      <c r="H130" s="88" t="s">
        <v>6812</v>
      </c>
      <c r="I130" s="88" t="s">
        <v>6811</v>
      </c>
      <c r="J130" s="90">
        <v>0.51757880787037036</v>
      </c>
      <c r="K130" s="89">
        <v>252.92699999999999</v>
      </c>
    </row>
    <row r="131" spans="1:11">
      <c r="A131" s="88">
        <v>13</v>
      </c>
      <c r="B131" s="88" t="s">
        <v>285</v>
      </c>
      <c r="C131" s="88">
        <v>7</v>
      </c>
      <c r="D131" s="88" t="s">
        <v>6810</v>
      </c>
      <c r="F131" s="88" t="s">
        <v>1428</v>
      </c>
      <c r="G131" s="88" t="s">
        <v>6809</v>
      </c>
      <c r="H131" s="88" t="s">
        <v>6808</v>
      </c>
      <c r="I131" s="88" t="s">
        <v>6029</v>
      </c>
      <c r="J131" s="90">
        <v>0.51869790509259261</v>
      </c>
      <c r="K131" s="89">
        <v>254.11799999999999</v>
      </c>
    </row>
    <row r="132" spans="1:11">
      <c r="A132" s="88">
        <v>14</v>
      </c>
      <c r="B132" s="88" t="s">
        <v>285</v>
      </c>
      <c r="C132" s="88" t="s">
        <v>307</v>
      </c>
      <c r="D132" s="88" t="s">
        <v>6807</v>
      </c>
      <c r="F132" s="88" t="s">
        <v>6806</v>
      </c>
      <c r="G132" s="88" t="s">
        <v>6805</v>
      </c>
      <c r="H132" s="88" t="s">
        <v>6804</v>
      </c>
      <c r="I132" s="88" t="s">
        <v>4905</v>
      </c>
      <c r="J132" s="90">
        <v>0.51981418981481486</v>
      </c>
      <c r="K132" s="89">
        <v>251.74799999999999</v>
      </c>
    </row>
    <row r="133" spans="1:11">
      <c r="A133" s="88">
        <v>15</v>
      </c>
      <c r="B133" s="88" t="s">
        <v>285</v>
      </c>
      <c r="C133" s="88" t="s">
        <v>341</v>
      </c>
      <c r="D133" s="88" t="s">
        <v>6803</v>
      </c>
      <c r="F133" s="88" t="s">
        <v>2004</v>
      </c>
      <c r="G133" s="88" t="s">
        <v>6802</v>
      </c>
      <c r="H133" s="88" t="s">
        <v>6801</v>
      </c>
      <c r="I133" s="88" t="s">
        <v>6800</v>
      </c>
      <c r="J133" s="90">
        <v>0.52093130787037034</v>
      </c>
      <c r="K133" s="89">
        <v>257.14299999999997</v>
      </c>
    </row>
    <row r="134" spans="1:11">
      <c r="A134" s="88">
        <v>16</v>
      </c>
      <c r="B134" s="88" t="s">
        <v>285</v>
      </c>
      <c r="C134" s="88" t="s">
        <v>313</v>
      </c>
      <c r="D134" s="88" t="s">
        <v>6799</v>
      </c>
      <c r="F134" s="88" t="s">
        <v>2600</v>
      </c>
      <c r="G134" s="88" t="s">
        <v>6798</v>
      </c>
      <c r="H134" s="88" t="s">
        <v>6797</v>
      </c>
      <c r="I134" s="88" t="s">
        <v>6141</v>
      </c>
      <c r="J134" s="90">
        <v>0.52204530092592594</v>
      </c>
      <c r="K134" s="89">
        <v>258.37299999999999</v>
      </c>
    </row>
    <row r="135" spans="1:11">
      <c r="A135" s="88">
        <v>17</v>
      </c>
      <c r="B135" s="88" t="s">
        <v>285</v>
      </c>
      <c r="C135" s="88" t="s">
        <v>291</v>
      </c>
      <c r="D135" s="88" t="s">
        <v>6796</v>
      </c>
      <c r="F135" s="88" t="s">
        <v>6795</v>
      </c>
      <c r="G135" s="88" t="s">
        <v>6794</v>
      </c>
      <c r="H135" s="88" t="s">
        <v>6793</v>
      </c>
      <c r="I135" s="88" t="s">
        <v>817</v>
      </c>
      <c r="J135" s="90">
        <v>0.5231638310185186</v>
      </c>
      <c r="K135" s="89">
        <v>251.16300000000001</v>
      </c>
    </row>
    <row r="136" spans="1:11">
      <c r="A136" s="88">
        <v>18</v>
      </c>
      <c r="B136" s="88" t="s">
        <v>285</v>
      </c>
      <c r="C136" s="88" t="s">
        <v>319</v>
      </c>
      <c r="D136" s="88" t="s">
        <v>6792</v>
      </c>
      <c r="F136" s="88" t="s">
        <v>6791</v>
      </c>
      <c r="G136" s="88" t="s">
        <v>1646</v>
      </c>
      <c r="H136" s="88" t="s">
        <v>6790</v>
      </c>
      <c r="I136" s="88" t="s">
        <v>3693</v>
      </c>
      <c r="J136" s="90">
        <v>0.52428137731481483</v>
      </c>
      <c r="K136" s="89">
        <v>251.16300000000001</v>
      </c>
    </row>
    <row r="137" spans="1:11">
      <c r="B137" s="88" t="s">
        <v>285</v>
      </c>
      <c r="D137" s="88" t="s">
        <v>283</v>
      </c>
      <c r="F137" s="88" t="s">
        <v>6789</v>
      </c>
      <c r="G137" s="88" t="s">
        <v>6788</v>
      </c>
      <c r="H137" s="88" t="s">
        <v>283</v>
      </c>
      <c r="I137" s="88" t="s">
        <v>283</v>
      </c>
      <c r="J137" s="90" t="s">
        <v>282</v>
      </c>
      <c r="K137" s="89">
        <v>170.34700000000001</v>
      </c>
    </row>
    <row r="141" spans="1:11">
      <c r="C141" s="88" t="s">
        <v>407</v>
      </c>
    </row>
    <row r="142" spans="1:11">
      <c r="A142" s="88" t="s">
        <v>406</v>
      </c>
    </row>
    <row r="143" spans="1:11">
      <c r="A143" s="88" t="s">
        <v>5801</v>
      </c>
    </row>
    <row r="144" spans="1:11">
      <c r="A144" s="88" t="s">
        <v>6787</v>
      </c>
    </row>
    <row r="146" spans="1:11">
      <c r="A146" s="88" t="s">
        <v>403</v>
      </c>
      <c r="B146" s="88" t="s">
        <v>402</v>
      </c>
      <c r="C146" s="88" t="s">
        <v>401</v>
      </c>
      <c r="D146" s="88" t="s">
        <v>400</v>
      </c>
      <c r="E146" s="88" t="s">
        <v>334</v>
      </c>
      <c r="F146" s="88" t="s">
        <v>399</v>
      </c>
      <c r="G146" s="88" t="s">
        <v>398</v>
      </c>
      <c r="H146" s="88" t="s">
        <v>397</v>
      </c>
      <c r="I146" s="88" t="s">
        <v>396</v>
      </c>
      <c r="J146" s="90" t="s">
        <v>395</v>
      </c>
      <c r="K146" s="89" t="s">
        <v>394</v>
      </c>
    </row>
    <row r="147" spans="1:11">
      <c r="A147" s="88">
        <v>1</v>
      </c>
      <c r="B147" s="88" t="s">
        <v>285</v>
      </c>
      <c r="C147" s="88">
        <v>13</v>
      </c>
      <c r="D147" s="88" t="s">
        <v>6786</v>
      </c>
      <c r="F147" s="88" t="s">
        <v>6785</v>
      </c>
      <c r="G147" s="88" t="s">
        <v>6784</v>
      </c>
      <c r="H147" s="88" t="s">
        <v>6783</v>
      </c>
      <c r="I147" s="88" t="s">
        <v>6782</v>
      </c>
      <c r="J147" s="90">
        <v>0.50528894675925917</v>
      </c>
      <c r="K147" s="89">
        <v>185.56700000000001</v>
      </c>
    </row>
    <row r="148" spans="1:11">
      <c r="A148" s="88">
        <v>2</v>
      </c>
      <c r="B148" s="88" t="s">
        <v>285</v>
      </c>
      <c r="C148" s="88">
        <v>10</v>
      </c>
      <c r="D148" s="88" t="s">
        <v>6781</v>
      </c>
      <c r="F148" s="88" t="s">
        <v>6780</v>
      </c>
      <c r="G148" s="88" t="s">
        <v>6779</v>
      </c>
      <c r="H148" s="88" t="s">
        <v>6096</v>
      </c>
      <c r="I148" s="88" t="s">
        <v>6778</v>
      </c>
      <c r="J148" s="90">
        <v>0.50665662037037029</v>
      </c>
      <c r="K148" s="89">
        <v>199.262</v>
      </c>
    </row>
    <row r="149" spans="1:11">
      <c r="A149" s="88">
        <v>3</v>
      </c>
      <c r="B149" s="88" t="s">
        <v>285</v>
      </c>
      <c r="C149" s="88">
        <v>9</v>
      </c>
      <c r="D149" s="88" t="s">
        <v>6777</v>
      </c>
      <c r="F149" s="88" t="s">
        <v>6776</v>
      </c>
      <c r="G149" s="88" t="s">
        <v>4879</v>
      </c>
      <c r="H149" s="88" t="s">
        <v>4258</v>
      </c>
      <c r="I149" s="88" t="s">
        <v>6775</v>
      </c>
      <c r="J149" s="90">
        <v>0.50799563657407398</v>
      </c>
      <c r="K149" s="89">
        <v>197.08</v>
      </c>
    </row>
    <row r="150" spans="1:11">
      <c r="A150" s="88">
        <v>4</v>
      </c>
      <c r="B150" s="88" t="s">
        <v>285</v>
      </c>
      <c r="C150" s="88">
        <v>7</v>
      </c>
      <c r="D150" s="88" t="s">
        <v>6774</v>
      </c>
      <c r="F150" s="88" t="s">
        <v>6773</v>
      </c>
      <c r="G150" s="88" t="s">
        <v>6772</v>
      </c>
      <c r="H150" s="88" t="s">
        <v>1709</v>
      </c>
      <c r="I150" s="88" t="s">
        <v>6771</v>
      </c>
      <c r="J150" s="90">
        <v>0.50931274305555552</v>
      </c>
      <c r="K150" s="89">
        <v>209.709</v>
      </c>
    </row>
    <row r="151" spans="1:11">
      <c r="A151" s="88">
        <v>5</v>
      </c>
      <c r="B151" s="88" t="s">
        <v>285</v>
      </c>
      <c r="C151" s="88" t="s">
        <v>291</v>
      </c>
      <c r="D151" s="88" t="s">
        <v>6770</v>
      </c>
      <c r="F151" s="88" t="s">
        <v>6769</v>
      </c>
      <c r="G151" s="88" t="s">
        <v>6768</v>
      </c>
      <c r="H151" s="88" t="s">
        <v>6767</v>
      </c>
      <c r="I151" s="88" t="s">
        <v>6766</v>
      </c>
      <c r="J151" s="90">
        <v>0.5106133449074074</v>
      </c>
      <c r="K151" s="89">
        <v>202.62700000000001</v>
      </c>
    </row>
    <row r="152" spans="1:11">
      <c r="A152" s="88">
        <v>6</v>
      </c>
      <c r="B152" s="88" t="s">
        <v>285</v>
      </c>
      <c r="C152" s="88">
        <v>12</v>
      </c>
      <c r="D152" s="88" t="s">
        <v>6765</v>
      </c>
      <c r="F152" s="88" t="s">
        <v>6764</v>
      </c>
      <c r="G152" s="88" t="s">
        <v>6763</v>
      </c>
      <c r="H152" s="88" t="s">
        <v>837</v>
      </c>
      <c r="I152" s="88" t="s">
        <v>6762</v>
      </c>
      <c r="J152" s="90">
        <v>0.51205005787037039</v>
      </c>
      <c r="K152" s="89">
        <v>185.886</v>
      </c>
    </row>
    <row r="153" spans="1:11">
      <c r="A153" s="88">
        <v>7</v>
      </c>
      <c r="B153" s="88" t="s">
        <v>285</v>
      </c>
      <c r="C153" s="88" t="s">
        <v>319</v>
      </c>
      <c r="D153" s="88" t="s">
        <v>6761</v>
      </c>
      <c r="F153" s="88" t="s">
        <v>6760</v>
      </c>
      <c r="G153" s="88" t="s">
        <v>6759</v>
      </c>
      <c r="H153" s="88" t="s">
        <v>6758</v>
      </c>
      <c r="I153" s="88" t="s">
        <v>6757</v>
      </c>
      <c r="J153" s="90">
        <v>0.513345613425926</v>
      </c>
      <c r="K153" s="89">
        <v>197.08</v>
      </c>
    </row>
    <row r="154" spans="1:11">
      <c r="A154" s="88">
        <v>8</v>
      </c>
      <c r="B154" s="88" t="s">
        <v>285</v>
      </c>
      <c r="C154" s="88">
        <v>6</v>
      </c>
      <c r="D154" s="88" t="s">
        <v>6756</v>
      </c>
      <c r="F154" s="88" t="s">
        <v>6755</v>
      </c>
      <c r="G154" s="88" t="s">
        <v>6754</v>
      </c>
      <c r="H154" s="88" t="s">
        <v>6753</v>
      </c>
      <c r="I154" s="88" t="s">
        <v>6752</v>
      </c>
      <c r="J154" s="90">
        <v>0.51464709490740734</v>
      </c>
      <c r="K154" s="89">
        <v>211.35</v>
      </c>
    </row>
    <row r="155" spans="1:11">
      <c r="A155" s="88">
        <v>9</v>
      </c>
      <c r="B155" s="88" t="s">
        <v>285</v>
      </c>
      <c r="C155" s="88" t="s">
        <v>313</v>
      </c>
      <c r="D155" s="88" t="s">
        <v>6751</v>
      </c>
      <c r="F155" s="88" t="s">
        <v>6750</v>
      </c>
      <c r="G155" s="88" t="s">
        <v>6749</v>
      </c>
      <c r="H155" s="88" t="s">
        <v>4619</v>
      </c>
      <c r="I155" s="88" t="s">
        <v>6748</v>
      </c>
      <c r="J155" s="90">
        <v>0.51589921296296304</v>
      </c>
      <c r="K155" s="89">
        <v>214.286</v>
      </c>
    </row>
    <row r="156" spans="1:11">
      <c r="A156" s="88">
        <v>10</v>
      </c>
      <c r="B156" s="88" t="s">
        <v>285</v>
      </c>
      <c r="C156" s="88" t="s">
        <v>341</v>
      </c>
      <c r="D156" s="88" t="s">
        <v>6747</v>
      </c>
      <c r="F156" s="88" t="s">
        <v>6746</v>
      </c>
      <c r="G156" s="88" t="s">
        <v>6745</v>
      </c>
      <c r="H156" s="88" t="s">
        <v>637</v>
      </c>
      <c r="I156" s="88" t="s">
        <v>6744</v>
      </c>
      <c r="J156" s="90">
        <v>0.51718083333333331</v>
      </c>
      <c r="K156" s="89">
        <v>219.512</v>
      </c>
    </row>
    <row r="157" spans="1:11">
      <c r="A157" s="88">
        <v>11</v>
      </c>
      <c r="B157" s="88" t="s">
        <v>285</v>
      </c>
      <c r="C157" s="88" t="s">
        <v>307</v>
      </c>
      <c r="D157" s="88" t="s">
        <v>6743</v>
      </c>
      <c r="F157" s="88" t="s">
        <v>6742</v>
      </c>
      <c r="G157" s="88" t="s">
        <v>6741</v>
      </c>
      <c r="H157" s="88" t="s">
        <v>3141</v>
      </c>
      <c r="I157" s="88" t="s">
        <v>6740</v>
      </c>
      <c r="J157" s="90">
        <v>0.51843457175925933</v>
      </c>
      <c r="K157" s="89">
        <v>218.18199999999999</v>
      </c>
    </row>
    <row r="158" spans="1:11">
      <c r="A158" s="88">
        <v>12</v>
      </c>
      <c r="B158" s="88" t="s">
        <v>285</v>
      </c>
      <c r="C158" s="88">
        <v>8</v>
      </c>
      <c r="D158" s="88" t="s">
        <v>6739</v>
      </c>
      <c r="F158" s="88" t="s">
        <v>6738</v>
      </c>
      <c r="G158" s="88" t="s">
        <v>5532</v>
      </c>
      <c r="H158" s="88" t="s">
        <v>1330</v>
      </c>
      <c r="I158" s="88" t="s">
        <v>6737</v>
      </c>
      <c r="J158" s="90">
        <v>0.51977207175925921</v>
      </c>
      <c r="K158" s="89">
        <v>215.13900000000001</v>
      </c>
    </row>
    <row r="159" spans="1:11">
      <c r="A159" s="88">
        <v>13</v>
      </c>
      <c r="B159" s="88" t="s">
        <v>285</v>
      </c>
      <c r="C159" s="88">
        <v>11</v>
      </c>
      <c r="D159" s="88" t="s">
        <v>6736</v>
      </c>
      <c r="F159" s="88" t="s">
        <v>6735</v>
      </c>
      <c r="G159" s="88" t="s">
        <v>6734</v>
      </c>
      <c r="H159" s="88" t="s">
        <v>6733</v>
      </c>
      <c r="I159" s="88" t="s">
        <v>6732</v>
      </c>
      <c r="J159" s="90">
        <v>0.52114949074074068</v>
      </c>
      <c r="K159" s="89">
        <v>213.43899999999999</v>
      </c>
    </row>
    <row r="160" spans="1:11">
      <c r="A160" s="88">
        <v>14</v>
      </c>
      <c r="B160" s="88" t="s">
        <v>285</v>
      </c>
      <c r="D160" s="88" t="s">
        <v>6731</v>
      </c>
      <c r="E160" s="88" t="s">
        <v>334</v>
      </c>
      <c r="F160" s="88" t="s">
        <v>5472</v>
      </c>
      <c r="G160" s="88" t="s">
        <v>5149</v>
      </c>
      <c r="H160" s="88" t="s">
        <v>4491</v>
      </c>
      <c r="I160" s="88" t="s">
        <v>6730</v>
      </c>
      <c r="J160" s="90">
        <v>0.52260552083333334</v>
      </c>
      <c r="K160" s="89">
        <v>214.286</v>
      </c>
    </row>
    <row r="161" spans="1:11">
      <c r="B161" s="88" t="s">
        <v>285</v>
      </c>
      <c r="D161" s="88" t="s">
        <v>283</v>
      </c>
      <c r="F161" s="88" t="s">
        <v>283</v>
      </c>
      <c r="G161" s="88" t="s">
        <v>283</v>
      </c>
      <c r="H161" s="88" t="s">
        <v>283</v>
      </c>
      <c r="I161" s="88" t="s">
        <v>283</v>
      </c>
      <c r="J161" s="90" t="s">
        <v>282</v>
      </c>
    </row>
    <row r="165" spans="1:11">
      <c r="C165" s="88" t="s">
        <v>407</v>
      </c>
    </row>
    <row r="166" spans="1:11">
      <c r="A166" s="88" t="s">
        <v>406</v>
      </c>
    </row>
    <row r="167" spans="1:11">
      <c r="A167" s="88" t="s">
        <v>5801</v>
      </c>
    </row>
    <row r="168" spans="1:11">
      <c r="A168" s="88" t="s">
        <v>6729</v>
      </c>
    </row>
    <row r="170" spans="1:11">
      <c r="A170" s="88" t="s">
        <v>403</v>
      </c>
      <c r="B170" s="88" t="s">
        <v>402</v>
      </c>
      <c r="C170" s="88" t="s">
        <v>401</v>
      </c>
      <c r="D170" s="88" t="s">
        <v>400</v>
      </c>
      <c r="E170" s="88" t="s">
        <v>334</v>
      </c>
      <c r="F170" s="88" t="s">
        <v>399</v>
      </c>
      <c r="G170" s="88" t="s">
        <v>398</v>
      </c>
      <c r="H170" s="88" t="s">
        <v>397</v>
      </c>
      <c r="I170" s="88" t="s">
        <v>396</v>
      </c>
      <c r="J170" s="90" t="s">
        <v>395</v>
      </c>
      <c r="K170" s="89" t="s">
        <v>394</v>
      </c>
    </row>
    <row r="171" spans="1:11">
      <c r="A171" s="88">
        <v>1</v>
      </c>
      <c r="B171" s="88" t="s">
        <v>285</v>
      </c>
      <c r="C171" s="88">
        <v>18</v>
      </c>
      <c r="D171" s="88" t="s">
        <v>6728</v>
      </c>
      <c r="F171" s="88" t="s">
        <v>6727</v>
      </c>
      <c r="G171" s="88" t="s">
        <v>1366</v>
      </c>
      <c r="H171" s="88" t="s">
        <v>5571</v>
      </c>
      <c r="I171" s="88" t="s">
        <v>6726</v>
      </c>
      <c r="J171" s="90">
        <v>0.50506482638888894</v>
      </c>
      <c r="K171" s="89">
        <v>224.066</v>
      </c>
    </row>
    <row r="172" spans="1:11">
      <c r="A172" s="88">
        <v>2</v>
      </c>
      <c r="B172" s="88" t="s">
        <v>285</v>
      </c>
      <c r="C172" s="88">
        <v>17</v>
      </c>
      <c r="D172" s="88" t="s">
        <v>6725</v>
      </c>
      <c r="F172" s="88" t="s">
        <v>6724</v>
      </c>
      <c r="G172" s="88" t="s">
        <v>764</v>
      </c>
      <c r="H172" s="88" t="s">
        <v>6723</v>
      </c>
      <c r="I172" s="88" t="s">
        <v>5715</v>
      </c>
      <c r="J172" s="90">
        <v>0.50622626157407413</v>
      </c>
      <c r="K172" s="89">
        <v>237.363</v>
      </c>
    </row>
    <row r="173" spans="1:11">
      <c r="A173" s="88">
        <v>3</v>
      </c>
      <c r="B173" s="88" t="s">
        <v>285</v>
      </c>
      <c r="C173" s="88">
        <v>14</v>
      </c>
      <c r="D173" s="88" t="s">
        <v>6722</v>
      </c>
      <c r="F173" s="88" t="s">
        <v>3802</v>
      </c>
      <c r="G173" s="88" t="s">
        <v>6721</v>
      </c>
      <c r="H173" s="88" t="s">
        <v>6720</v>
      </c>
      <c r="I173" s="88" t="s">
        <v>4226</v>
      </c>
      <c r="J173" s="90">
        <v>0.50736606481481483</v>
      </c>
      <c r="K173" s="89">
        <v>234.78299999999999</v>
      </c>
    </row>
    <row r="174" spans="1:11">
      <c r="A174" s="88">
        <v>4</v>
      </c>
      <c r="B174" s="88" t="s">
        <v>285</v>
      </c>
      <c r="C174" s="88">
        <v>16</v>
      </c>
      <c r="D174" s="88" t="s">
        <v>6719</v>
      </c>
      <c r="F174" s="88" t="s">
        <v>2339</v>
      </c>
      <c r="G174" s="88" t="s">
        <v>5777</v>
      </c>
      <c r="H174" s="88" t="s">
        <v>4732</v>
      </c>
      <c r="I174" s="88" t="s">
        <v>5854</v>
      </c>
      <c r="J174" s="90">
        <v>0.50851865740740743</v>
      </c>
      <c r="K174" s="89">
        <v>239.46799999999999</v>
      </c>
    </row>
    <row r="175" spans="1:11">
      <c r="A175" s="88">
        <v>5</v>
      </c>
      <c r="B175" s="88" t="s">
        <v>285</v>
      </c>
      <c r="C175" s="88">
        <v>12</v>
      </c>
      <c r="D175" s="88" t="s">
        <v>6718</v>
      </c>
      <c r="F175" s="88" t="s">
        <v>6717</v>
      </c>
      <c r="G175" s="88" t="s">
        <v>606</v>
      </c>
      <c r="H175" s="88" t="s">
        <v>6716</v>
      </c>
      <c r="I175" s="88" t="s">
        <v>5675</v>
      </c>
      <c r="J175" s="90">
        <v>0.50965459490740739</v>
      </c>
      <c r="K175" s="89">
        <v>237.363</v>
      </c>
    </row>
    <row r="176" spans="1:11">
      <c r="A176" s="88">
        <v>6</v>
      </c>
      <c r="B176" s="88" t="s">
        <v>285</v>
      </c>
      <c r="C176" s="88">
        <v>11</v>
      </c>
      <c r="D176" s="88" t="s">
        <v>6715</v>
      </c>
      <c r="F176" s="88" t="s">
        <v>611</v>
      </c>
      <c r="G176" s="88" t="s">
        <v>4104</v>
      </c>
      <c r="H176" s="88" t="s">
        <v>774</v>
      </c>
      <c r="I176" s="88" t="s">
        <v>6714</v>
      </c>
      <c r="J176" s="90">
        <v>0.51078908564814818</v>
      </c>
      <c r="K176" s="89">
        <v>240.535</v>
      </c>
    </row>
    <row r="177" spans="1:11">
      <c r="A177" s="88">
        <v>7</v>
      </c>
      <c r="B177" s="88" t="s">
        <v>285</v>
      </c>
      <c r="C177" s="88">
        <v>9</v>
      </c>
      <c r="D177" s="88" t="s">
        <v>6713</v>
      </c>
      <c r="F177" s="88" t="s">
        <v>1880</v>
      </c>
      <c r="G177" s="88" t="s">
        <v>6712</v>
      </c>
      <c r="H177" s="88" t="s">
        <v>6711</v>
      </c>
      <c r="I177" s="88" t="s">
        <v>1181</v>
      </c>
      <c r="J177" s="90">
        <v>0.51191851851851855</v>
      </c>
      <c r="K177" s="89">
        <v>247.14</v>
      </c>
    </row>
    <row r="178" spans="1:11">
      <c r="A178" s="88">
        <v>8</v>
      </c>
      <c r="B178" s="88" t="s">
        <v>285</v>
      </c>
      <c r="C178" s="88">
        <v>13</v>
      </c>
      <c r="D178" s="88" t="s">
        <v>6710</v>
      </c>
      <c r="F178" s="88" t="s">
        <v>2214</v>
      </c>
      <c r="G178" s="88" t="s">
        <v>2538</v>
      </c>
      <c r="H178" s="88" t="s">
        <v>6709</v>
      </c>
      <c r="I178" s="88" t="s">
        <v>6708</v>
      </c>
      <c r="J178" s="90">
        <v>0.51305467592592591</v>
      </c>
      <c r="K178" s="89">
        <v>244.898</v>
      </c>
    </row>
    <row r="179" spans="1:11">
      <c r="A179" s="88">
        <v>9</v>
      </c>
      <c r="B179" s="88" t="s">
        <v>285</v>
      </c>
      <c r="C179" s="88">
        <v>10</v>
      </c>
      <c r="D179" s="88" t="s">
        <v>6707</v>
      </c>
      <c r="F179" s="88" t="s">
        <v>4104</v>
      </c>
      <c r="G179" s="88" t="s">
        <v>6706</v>
      </c>
      <c r="H179" s="88" t="s">
        <v>6705</v>
      </c>
      <c r="I179" s="88" t="s">
        <v>6704</v>
      </c>
      <c r="J179" s="90">
        <v>0.51418912037037035</v>
      </c>
      <c r="K179" s="89">
        <v>240.535</v>
      </c>
    </row>
    <row r="180" spans="1:11">
      <c r="A180" s="88">
        <v>10</v>
      </c>
      <c r="B180" s="88" t="s">
        <v>285</v>
      </c>
      <c r="C180" s="88">
        <v>15</v>
      </c>
      <c r="D180" s="88" t="s">
        <v>6703</v>
      </c>
      <c r="F180" s="88" t="s">
        <v>5459</v>
      </c>
      <c r="G180" s="88" t="s">
        <v>3080</v>
      </c>
      <c r="H180" s="88" t="s">
        <v>6702</v>
      </c>
      <c r="I180" s="88" t="s">
        <v>5885</v>
      </c>
      <c r="J180" s="90">
        <v>0.51533504629629623</v>
      </c>
      <c r="K180" s="89">
        <v>238.93799999999999</v>
      </c>
    </row>
    <row r="181" spans="1:11">
      <c r="A181" s="88">
        <v>11</v>
      </c>
      <c r="B181" s="88" t="s">
        <v>285</v>
      </c>
      <c r="C181" s="88">
        <v>8</v>
      </c>
      <c r="D181" s="88" t="s">
        <v>6701</v>
      </c>
      <c r="F181" s="88" t="s">
        <v>1275</v>
      </c>
      <c r="G181" s="88" t="s">
        <v>6700</v>
      </c>
      <c r="H181" s="88" t="s">
        <v>6699</v>
      </c>
      <c r="I181" s="88" t="s">
        <v>6092</v>
      </c>
      <c r="J181" s="90">
        <v>0.51646196759259255</v>
      </c>
      <c r="K181" s="89">
        <v>240.535</v>
      </c>
    </row>
    <row r="182" spans="1:11">
      <c r="A182" s="88">
        <v>12</v>
      </c>
      <c r="B182" s="88" t="s">
        <v>285</v>
      </c>
      <c r="C182" s="88">
        <v>7</v>
      </c>
      <c r="D182" s="88" t="s">
        <v>6698</v>
      </c>
      <c r="F182" s="88" t="s">
        <v>6693</v>
      </c>
      <c r="G182" s="88" t="s">
        <v>750</v>
      </c>
      <c r="H182" s="88" t="s">
        <v>6697</v>
      </c>
      <c r="I182" s="88" t="s">
        <v>824</v>
      </c>
      <c r="J182" s="90">
        <v>0.51758791666666659</v>
      </c>
      <c r="K182" s="89">
        <v>244.898</v>
      </c>
    </row>
    <row r="183" spans="1:11">
      <c r="A183" s="88">
        <v>13</v>
      </c>
      <c r="B183" s="88" t="s">
        <v>285</v>
      </c>
      <c r="C183" s="88" t="s">
        <v>319</v>
      </c>
      <c r="D183" s="88" t="s">
        <v>6696</v>
      </c>
      <c r="F183" s="88" t="s">
        <v>549</v>
      </c>
      <c r="G183" s="88" t="s">
        <v>4968</v>
      </c>
      <c r="H183" s="88" t="s">
        <v>5738</v>
      </c>
      <c r="I183" s="88" t="s">
        <v>6695</v>
      </c>
      <c r="J183" s="90">
        <v>0.51870903935185186</v>
      </c>
      <c r="K183" s="89">
        <v>239.46799999999999</v>
      </c>
    </row>
    <row r="184" spans="1:11">
      <c r="A184" s="88">
        <v>14</v>
      </c>
      <c r="B184" s="88" t="s">
        <v>285</v>
      </c>
      <c r="C184" s="88" t="s">
        <v>291</v>
      </c>
      <c r="D184" s="88" t="s">
        <v>6694</v>
      </c>
      <c r="F184" s="88" t="s">
        <v>6693</v>
      </c>
      <c r="G184" s="88" t="s">
        <v>5756</v>
      </c>
      <c r="H184" s="88" t="s">
        <v>6692</v>
      </c>
      <c r="I184" s="88" t="s">
        <v>6691</v>
      </c>
      <c r="J184" s="90">
        <v>0.51983034722222221</v>
      </c>
      <c r="K184" s="89">
        <v>246.01400000000001</v>
      </c>
    </row>
    <row r="185" spans="1:11">
      <c r="A185" s="88">
        <v>15</v>
      </c>
      <c r="B185" s="88" t="s">
        <v>285</v>
      </c>
      <c r="C185" s="88" t="s">
        <v>341</v>
      </c>
      <c r="D185" s="88" t="s">
        <v>5911</v>
      </c>
      <c r="F185" s="88" t="s">
        <v>6690</v>
      </c>
      <c r="G185" s="88" t="s">
        <v>2489</v>
      </c>
      <c r="H185" s="88" t="s">
        <v>6689</v>
      </c>
      <c r="I185" s="88" t="s">
        <v>6688</v>
      </c>
      <c r="J185" s="90">
        <v>0.52095064814814818</v>
      </c>
      <c r="K185" s="89">
        <v>242.697</v>
      </c>
    </row>
    <row r="186" spans="1:11">
      <c r="A186" s="88">
        <v>16</v>
      </c>
      <c r="B186" s="88" t="s">
        <v>285</v>
      </c>
      <c r="C186" s="88" t="s">
        <v>307</v>
      </c>
      <c r="D186" s="88" t="s">
        <v>6687</v>
      </c>
      <c r="F186" s="88" t="s">
        <v>1977</v>
      </c>
      <c r="G186" s="88" t="s">
        <v>5756</v>
      </c>
      <c r="H186" s="88" t="s">
        <v>6686</v>
      </c>
      <c r="I186" s="88" t="s">
        <v>6560</v>
      </c>
      <c r="J186" s="90">
        <v>0.52206959490740745</v>
      </c>
      <c r="K186" s="89">
        <v>248.84800000000001</v>
      </c>
    </row>
    <row r="187" spans="1:11">
      <c r="A187" s="88">
        <v>17</v>
      </c>
      <c r="B187" s="88" t="s">
        <v>285</v>
      </c>
      <c r="C187" s="88" t="s">
        <v>313</v>
      </c>
      <c r="D187" s="88" t="s">
        <v>6685</v>
      </c>
      <c r="F187" s="88" t="s">
        <v>3294</v>
      </c>
      <c r="G187" s="88" t="s">
        <v>1223</v>
      </c>
      <c r="H187" s="88" t="s">
        <v>6684</v>
      </c>
      <c r="I187" s="88" t="s">
        <v>6683</v>
      </c>
      <c r="J187" s="90">
        <v>0.52318413194444435</v>
      </c>
      <c r="K187" s="89">
        <v>245.45500000000001</v>
      </c>
    </row>
    <row r="188" spans="1:11">
      <c r="A188" s="88">
        <v>18</v>
      </c>
      <c r="B188" s="88" t="s">
        <v>285</v>
      </c>
      <c r="C188" s="88">
        <v>6</v>
      </c>
      <c r="D188" s="88" t="s">
        <v>6682</v>
      </c>
      <c r="F188" s="88" t="s">
        <v>6681</v>
      </c>
      <c r="G188" s="88" t="s">
        <v>1331</v>
      </c>
      <c r="H188" s="88" t="s">
        <v>6680</v>
      </c>
      <c r="I188" s="88" t="s">
        <v>6633</v>
      </c>
      <c r="J188" s="90">
        <v>0.52430633101851853</v>
      </c>
      <c r="K188" s="89">
        <v>243.792</v>
      </c>
    </row>
    <row r="189" spans="1:11">
      <c r="B189" s="88" t="s">
        <v>285</v>
      </c>
      <c r="D189" s="88" t="s">
        <v>283</v>
      </c>
      <c r="F189" s="88" t="s">
        <v>6679</v>
      </c>
      <c r="G189" s="88" t="s">
        <v>6678</v>
      </c>
      <c r="H189" s="88" t="s">
        <v>283</v>
      </c>
      <c r="I189" s="88" t="s">
        <v>283</v>
      </c>
      <c r="J189" s="90" t="s">
        <v>282</v>
      </c>
      <c r="K189" s="89">
        <v>170.34700000000001</v>
      </c>
    </row>
    <row r="193" spans="1:11">
      <c r="C193" s="88" t="s">
        <v>407</v>
      </c>
    </row>
    <row r="194" spans="1:11">
      <c r="A194" s="88" t="s">
        <v>406</v>
      </c>
    </row>
    <row r="195" spans="1:11">
      <c r="A195" s="88" t="s">
        <v>5801</v>
      </c>
    </row>
    <row r="196" spans="1:11">
      <c r="A196" s="88" t="s">
        <v>6677</v>
      </c>
    </row>
    <row r="198" spans="1:11">
      <c r="A198" s="88" t="s">
        <v>403</v>
      </c>
      <c r="B198" s="88" t="s">
        <v>402</v>
      </c>
      <c r="C198" s="88" t="s">
        <v>401</v>
      </c>
      <c r="D198" s="88" t="s">
        <v>400</v>
      </c>
      <c r="E198" s="88" t="s">
        <v>334</v>
      </c>
      <c r="F198" s="88" t="s">
        <v>399</v>
      </c>
      <c r="G198" s="88" t="s">
        <v>398</v>
      </c>
      <c r="H198" s="88" t="s">
        <v>397</v>
      </c>
      <c r="I198" s="88" t="s">
        <v>396</v>
      </c>
      <c r="J198" s="90" t="s">
        <v>395</v>
      </c>
      <c r="K198" s="89" t="s">
        <v>394</v>
      </c>
    </row>
    <row r="199" spans="1:11">
      <c r="A199" s="88">
        <v>1</v>
      </c>
      <c r="B199" s="88" t="s">
        <v>285</v>
      </c>
      <c r="C199" s="88">
        <v>18</v>
      </c>
      <c r="D199" s="88" t="s">
        <v>6676</v>
      </c>
      <c r="F199" s="88" t="s">
        <v>6675</v>
      </c>
      <c r="G199" s="88" t="s">
        <v>2616</v>
      </c>
      <c r="H199" s="88" t="s">
        <v>6674</v>
      </c>
      <c r="I199" s="88" t="s">
        <v>6673</v>
      </c>
      <c r="J199" s="90">
        <v>0.50506192129629623</v>
      </c>
      <c r="K199" s="89">
        <v>226.89099999999999</v>
      </c>
    </row>
    <row r="200" spans="1:11">
      <c r="A200" s="88">
        <v>2</v>
      </c>
      <c r="B200" s="88" t="s">
        <v>285</v>
      </c>
      <c r="C200" s="88">
        <v>17</v>
      </c>
      <c r="D200" s="88" t="s">
        <v>6672</v>
      </c>
      <c r="F200" s="88" t="s">
        <v>3819</v>
      </c>
      <c r="G200" s="88" t="s">
        <v>6671</v>
      </c>
      <c r="H200" s="88" t="s">
        <v>6670</v>
      </c>
      <c r="I200" s="88" t="s">
        <v>5395</v>
      </c>
      <c r="J200" s="90">
        <v>0.50622327546296297</v>
      </c>
      <c r="K200" s="89">
        <v>235.80799999999999</v>
      </c>
    </row>
    <row r="201" spans="1:11">
      <c r="A201" s="88">
        <v>3</v>
      </c>
      <c r="B201" s="88" t="s">
        <v>285</v>
      </c>
      <c r="C201" s="88">
        <v>15</v>
      </c>
      <c r="D201" s="88" t="s">
        <v>6669</v>
      </c>
      <c r="F201" s="88" t="s">
        <v>5897</v>
      </c>
      <c r="G201" s="88" t="s">
        <v>6668</v>
      </c>
      <c r="H201" s="88" t="s">
        <v>6667</v>
      </c>
      <c r="I201" s="88" t="s">
        <v>5019</v>
      </c>
      <c r="J201" s="90">
        <v>0.5073641898148149</v>
      </c>
      <c r="K201" s="89">
        <v>238.411</v>
      </c>
    </row>
    <row r="202" spans="1:11">
      <c r="A202" s="88">
        <v>4</v>
      </c>
      <c r="B202" s="88" t="s">
        <v>285</v>
      </c>
      <c r="C202" s="88">
        <v>16</v>
      </c>
      <c r="D202" s="88" t="s">
        <v>6666</v>
      </c>
      <c r="F202" s="88" t="s">
        <v>3664</v>
      </c>
      <c r="G202" s="88" t="s">
        <v>750</v>
      </c>
      <c r="H202" s="88" t="s">
        <v>6665</v>
      </c>
      <c r="I202" s="88" t="s">
        <v>4241</v>
      </c>
      <c r="J202" s="90">
        <v>0.50850576388888891</v>
      </c>
      <c r="K202" s="89">
        <v>243.24299999999999</v>
      </c>
    </row>
    <row r="203" spans="1:11">
      <c r="A203" s="88">
        <v>5</v>
      </c>
      <c r="B203" s="88" t="s">
        <v>285</v>
      </c>
      <c r="C203" s="88">
        <v>13</v>
      </c>
      <c r="D203" s="88" t="s">
        <v>6664</v>
      </c>
      <c r="F203" s="88" t="s">
        <v>6663</v>
      </c>
      <c r="G203" s="88" t="s">
        <v>6351</v>
      </c>
      <c r="H203" s="88" t="s">
        <v>6662</v>
      </c>
      <c r="I203" s="88" t="s">
        <v>6661</v>
      </c>
      <c r="J203" s="90">
        <v>0.50964157407407407</v>
      </c>
      <c r="K203" s="89">
        <v>240</v>
      </c>
    </row>
    <row r="204" spans="1:11">
      <c r="A204" s="88">
        <v>6</v>
      </c>
      <c r="B204" s="88" t="s">
        <v>285</v>
      </c>
      <c r="C204" s="88">
        <v>12</v>
      </c>
      <c r="D204" s="88" t="s">
        <v>6660</v>
      </c>
      <c r="F204" s="88" t="s">
        <v>2854</v>
      </c>
      <c r="G204" s="88" t="s">
        <v>6659</v>
      </c>
      <c r="H204" s="88" t="s">
        <v>6658</v>
      </c>
      <c r="I204" s="88" t="s">
        <v>6657</v>
      </c>
      <c r="J204" s="90">
        <v>0.51077053240740744</v>
      </c>
      <c r="K204" s="89">
        <v>248.27600000000001</v>
      </c>
    </row>
    <row r="205" spans="1:11">
      <c r="A205" s="88">
        <v>7</v>
      </c>
      <c r="B205" s="88" t="s">
        <v>285</v>
      </c>
      <c r="C205" s="88">
        <v>10</v>
      </c>
      <c r="D205" s="88" t="s">
        <v>6656</v>
      </c>
      <c r="F205" s="88" t="s">
        <v>2417</v>
      </c>
      <c r="G205" s="88" t="s">
        <v>6655</v>
      </c>
      <c r="H205" s="88" t="s">
        <v>6654</v>
      </c>
      <c r="I205" s="88" t="s">
        <v>6653</v>
      </c>
      <c r="J205" s="90">
        <v>0.51189917824074072</v>
      </c>
      <c r="K205" s="89">
        <v>251.74799999999999</v>
      </c>
    </row>
    <row r="206" spans="1:11">
      <c r="A206" s="88">
        <v>8</v>
      </c>
      <c r="B206" s="88" t="s">
        <v>285</v>
      </c>
      <c r="C206" s="88">
        <v>7</v>
      </c>
      <c r="D206" s="88" t="s">
        <v>6652</v>
      </c>
      <c r="F206" s="88" t="s">
        <v>1665</v>
      </c>
      <c r="G206" s="88" t="s">
        <v>4698</v>
      </c>
      <c r="H206" s="88" t="s">
        <v>6651</v>
      </c>
      <c r="I206" s="88" t="s">
        <v>6650</v>
      </c>
      <c r="J206" s="90">
        <v>0.51302401620370375</v>
      </c>
      <c r="K206" s="89">
        <v>249.423</v>
      </c>
    </row>
    <row r="207" spans="1:11">
      <c r="A207" s="88">
        <v>9</v>
      </c>
      <c r="B207" s="88" t="s">
        <v>285</v>
      </c>
      <c r="C207" s="88">
        <v>14</v>
      </c>
      <c r="D207" s="88" t="s">
        <v>6649</v>
      </c>
      <c r="F207" s="88" t="s">
        <v>6648</v>
      </c>
      <c r="G207" s="88" t="s">
        <v>6647</v>
      </c>
      <c r="H207" s="88" t="s">
        <v>6646</v>
      </c>
      <c r="I207" s="88" t="s">
        <v>6645</v>
      </c>
      <c r="J207" s="90">
        <v>0.51416484953703701</v>
      </c>
      <c r="K207" s="89">
        <v>235.80799999999999</v>
      </c>
    </row>
    <row r="208" spans="1:11">
      <c r="A208" s="88">
        <v>10</v>
      </c>
      <c r="B208" s="88" t="s">
        <v>285</v>
      </c>
      <c r="C208" s="88" t="s">
        <v>307</v>
      </c>
      <c r="D208" s="88" t="s">
        <v>6644</v>
      </c>
      <c r="F208" s="88" t="s">
        <v>4718</v>
      </c>
      <c r="G208" s="88" t="s">
        <v>6643</v>
      </c>
      <c r="H208" s="88" t="s">
        <v>6642</v>
      </c>
      <c r="I208" s="88" t="s">
        <v>6641</v>
      </c>
      <c r="J208" s="90">
        <v>0.51528321759259266</v>
      </c>
      <c r="K208" s="89">
        <v>254.11799999999999</v>
      </c>
    </row>
    <row r="209" spans="1:11">
      <c r="A209" s="88">
        <v>11</v>
      </c>
      <c r="B209" s="88" t="s">
        <v>285</v>
      </c>
      <c r="C209" s="88" t="s">
        <v>291</v>
      </c>
      <c r="D209" s="88" t="s">
        <v>6640</v>
      </c>
      <c r="F209" s="88" t="s">
        <v>6639</v>
      </c>
      <c r="G209" s="88" t="s">
        <v>6638</v>
      </c>
      <c r="H209" s="88" t="s">
        <v>6637</v>
      </c>
      <c r="I209" s="88" t="s">
        <v>6636</v>
      </c>
      <c r="J209" s="90">
        <v>0.51640692129629628</v>
      </c>
      <c r="K209" s="89">
        <v>248.84800000000001</v>
      </c>
    </row>
    <row r="210" spans="1:11">
      <c r="A210" s="88">
        <v>12</v>
      </c>
      <c r="B210" s="88" t="s">
        <v>285</v>
      </c>
      <c r="C210" s="88" t="s">
        <v>313</v>
      </c>
      <c r="D210" s="88" t="s">
        <v>6635</v>
      </c>
      <c r="F210" s="88" t="s">
        <v>2120</v>
      </c>
      <c r="G210" s="88" t="s">
        <v>4104</v>
      </c>
      <c r="H210" s="88" t="s">
        <v>6634</v>
      </c>
      <c r="I210" s="88" t="s">
        <v>6633</v>
      </c>
      <c r="J210" s="90">
        <v>0.517524363425926</v>
      </c>
      <c r="K210" s="89">
        <v>252.33600000000001</v>
      </c>
    </row>
    <row r="211" spans="1:11">
      <c r="A211" s="88">
        <v>13</v>
      </c>
      <c r="B211" s="88" t="s">
        <v>285</v>
      </c>
      <c r="C211" s="88">
        <v>9</v>
      </c>
      <c r="D211" s="88" t="s">
        <v>6632</v>
      </c>
      <c r="F211" s="88" t="s">
        <v>4685</v>
      </c>
      <c r="G211" s="88" t="s">
        <v>6624</v>
      </c>
      <c r="H211" s="88" t="s">
        <v>2356</v>
      </c>
      <c r="I211" s="88" t="s">
        <v>6631</v>
      </c>
      <c r="J211" s="90">
        <v>0.51865094907407405</v>
      </c>
      <c r="K211" s="89">
        <v>259.61500000000001</v>
      </c>
    </row>
    <row r="212" spans="1:11">
      <c r="A212" s="88">
        <v>14</v>
      </c>
      <c r="B212" s="88" t="s">
        <v>285</v>
      </c>
      <c r="C212" s="88">
        <v>6</v>
      </c>
      <c r="D212" s="88" t="s">
        <v>6630</v>
      </c>
      <c r="F212" s="88" t="s">
        <v>6629</v>
      </c>
      <c r="G212" s="88" t="s">
        <v>4738</v>
      </c>
      <c r="H212" s="88" t="s">
        <v>6628</v>
      </c>
      <c r="I212" s="88" t="s">
        <v>6627</v>
      </c>
      <c r="J212" s="90">
        <v>0.51977511574074076</v>
      </c>
      <c r="K212" s="89">
        <v>251.74799999999999</v>
      </c>
    </row>
    <row r="213" spans="1:11">
      <c r="A213" s="88">
        <v>15</v>
      </c>
      <c r="B213" s="88" t="s">
        <v>285</v>
      </c>
      <c r="C213" s="88">
        <v>11</v>
      </c>
      <c r="D213" s="88" t="s">
        <v>6626</v>
      </c>
      <c r="F213" s="88" t="s">
        <v>6625</v>
      </c>
      <c r="G213" s="88" t="s">
        <v>6624</v>
      </c>
      <c r="H213" s="88" t="s">
        <v>6623</v>
      </c>
      <c r="I213" s="88" t="s">
        <v>6622</v>
      </c>
      <c r="J213" s="90">
        <v>0.52090403935185181</v>
      </c>
      <c r="K213" s="89">
        <v>252.33600000000001</v>
      </c>
    </row>
    <row r="214" spans="1:11">
      <c r="A214" s="88">
        <v>16</v>
      </c>
      <c r="B214" s="88" t="s">
        <v>285</v>
      </c>
      <c r="C214" s="88" t="s">
        <v>341</v>
      </c>
      <c r="D214" s="88" t="s">
        <v>6621</v>
      </c>
      <c r="F214" s="88" t="s">
        <v>1011</v>
      </c>
      <c r="G214" s="88" t="s">
        <v>3048</v>
      </c>
      <c r="H214" s="88" t="s">
        <v>6620</v>
      </c>
      <c r="I214" s="88" t="s">
        <v>6619</v>
      </c>
      <c r="J214" s="90">
        <v>0.52202452546296296</v>
      </c>
      <c r="K214" s="89">
        <v>252.92699999999999</v>
      </c>
    </row>
    <row r="215" spans="1:11">
      <c r="A215" s="88">
        <v>17</v>
      </c>
      <c r="B215" s="88" t="s">
        <v>285</v>
      </c>
      <c r="C215" s="88" t="s">
        <v>319</v>
      </c>
      <c r="D215" s="88" t="s">
        <v>6618</v>
      </c>
      <c r="F215" s="88" t="s">
        <v>6617</v>
      </c>
      <c r="G215" s="88" t="s">
        <v>2234</v>
      </c>
      <c r="H215" s="88" t="s">
        <v>5880</v>
      </c>
      <c r="I215" s="88" t="s">
        <v>6616</v>
      </c>
      <c r="J215" s="90">
        <v>0.52314689814814819</v>
      </c>
      <c r="K215" s="89">
        <v>256.53199999999998</v>
      </c>
    </row>
    <row r="216" spans="1:11">
      <c r="A216" s="88">
        <v>18</v>
      </c>
      <c r="B216" s="88" t="s">
        <v>285</v>
      </c>
      <c r="C216" s="88">
        <v>8</v>
      </c>
      <c r="D216" s="88" t="s">
        <v>6615</v>
      </c>
      <c r="F216" s="88" t="s">
        <v>4453</v>
      </c>
      <c r="G216" s="88" t="s">
        <v>6614</v>
      </c>
      <c r="H216" s="88" t="s">
        <v>6613</v>
      </c>
      <c r="I216" s="88" t="s">
        <v>6612</v>
      </c>
      <c r="J216" s="90">
        <v>0.52427278935185184</v>
      </c>
      <c r="K216" s="89">
        <v>248.84800000000001</v>
      </c>
    </row>
    <row r="217" spans="1:11">
      <c r="B217" s="88" t="s">
        <v>285</v>
      </c>
      <c r="D217" s="88" t="s">
        <v>283</v>
      </c>
      <c r="F217" s="88" t="s">
        <v>6611</v>
      </c>
      <c r="G217" s="88" t="s">
        <v>6610</v>
      </c>
      <c r="H217" s="88" t="s">
        <v>283</v>
      </c>
      <c r="I217" s="88" t="s">
        <v>283</v>
      </c>
      <c r="J217" s="90" t="s">
        <v>282</v>
      </c>
      <c r="K217" s="89">
        <v>204.934</v>
      </c>
    </row>
    <row r="221" spans="1:11">
      <c r="C221" s="88" t="s">
        <v>407</v>
      </c>
    </row>
    <row r="222" spans="1:11">
      <c r="A222" s="88" t="s">
        <v>406</v>
      </c>
    </row>
    <row r="223" spans="1:11">
      <c r="A223" s="88" t="s">
        <v>5801</v>
      </c>
    </row>
    <row r="224" spans="1:11">
      <c r="A224" s="88" t="s">
        <v>4386</v>
      </c>
    </row>
    <row r="226" spans="1:11">
      <c r="A226" s="88" t="s">
        <v>403</v>
      </c>
      <c r="B226" s="88" t="s">
        <v>402</v>
      </c>
      <c r="C226" s="88" t="s">
        <v>401</v>
      </c>
      <c r="D226" s="88" t="s">
        <v>400</v>
      </c>
      <c r="E226" s="88" t="s">
        <v>334</v>
      </c>
      <c r="F226" s="88" t="s">
        <v>399</v>
      </c>
      <c r="G226" s="88" t="s">
        <v>398</v>
      </c>
      <c r="H226" s="88" t="s">
        <v>397</v>
      </c>
      <c r="I226" s="88" t="s">
        <v>396</v>
      </c>
      <c r="J226" s="90" t="s">
        <v>395</v>
      </c>
      <c r="K226" s="89" t="s">
        <v>394</v>
      </c>
    </row>
    <row r="227" spans="1:11">
      <c r="A227" s="88">
        <v>1</v>
      </c>
      <c r="B227" s="88" t="s">
        <v>285</v>
      </c>
      <c r="C227" s="88">
        <v>17</v>
      </c>
      <c r="D227" s="88" t="s">
        <v>6609</v>
      </c>
      <c r="F227" s="88" t="s">
        <v>6608</v>
      </c>
      <c r="G227" s="88" t="s">
        <v>6607</v>
      </c>
      <c r="H227" s="88" t="s">
        <v>4002</v>
      </c>
      <c r="I227" s="88" t="s">
        <v>6606</v>
      </c>
      <c r="J227" s="90">
        <v>0.50525606481481489</v>
      </c>
      <c r="K227" s="89">
        <v>204.934</v>
      </c>
    </row>
    <row r="228" spans="1:11">
      <c r="A228" s="88">
        <v>2</v>
      </c>
      <c r="B228" s="88" t="s">
        <v>285</v>
      </c>
      <c r="C228" s="88">
        <v>16</v>
      </c>
      <c r="D228" s="88" t="s">
        <v>6605</v>
      </c>
      <c r="F228" s="88" t="s">
        <v>6604</v>
      </c>
      <c r="G228" s="88" t="s">
        <v>6603</v>
      </c>
      <c r="H228" s="88" t="s">
        <v>4444</v>
      </c>
      <c r="I228" s="88" t="s">
        <v>6602</v>
      </c>
      <c r="J228" s="90">
        <v>0.50657310185185178</v>
      </c>
      <c r="K228" s="89">
        <v>213.43899999999999</v>
      </c>
    </row>
    <row r="229" spans="1:11">
      <c r="A229" s="88">
        <v>3</v>
      </c>
      <c r="B229" s="88" t="s">
        <v>285</v>
      </c>
      <c r="C229" s="88">
        <v>15</v>
      </c>
      <c r="D229" s="88" t="s">
        <v>6601</v>
      </c>
      <c r="F229" s="88" t="s">
        <v>6600</v>
      </c>
      <c r="G229" s="88" t="s">
        <v>6599</v>
      </c>
      <c r="H229" s="88" t="s">
        <v>4105</v>
      </c>
      <c r="I229" s="88" t="s">
        <v>6598</v>
      </c>
      <c r="J229" s="90">
        <v>0.50787326388888887</v>
      </c>
      <c r="K229" s="89">
        <v>219.512</v>
      </c>
    </row>
    <row r="230" spans="1:11">
      <c r="A230" s="88">
        <v>4</v>
      </c>
      <c r="B230" s="88" t="s">
        <v>285</v>
      </c>
      <c r="C230" s="88">
        <v>14</v>
      </c>
      <c r="D230" s="88" t="s">
        <v>6597</v>
      </c>
      <c r="F230" s="88" t="s">
        <v>6596</v>
      </c>
      <c r="G230" s="88" t="s">
        <v>6595</v>
      </c>
      <c r="H230" s="88" t="s">
        <v>820</v>
      </c>
      <c r="I230" s="88" t="s">
        <v>6166</v>
      </c>
      <c r="J230" s="90">
        <v>0.50916202546296296</v>
      </c>
      <c r="K230" s="89">
        <v>222.68</v>
      </c>
    </row>
    <row r="231" spans="1:11">
      <c r="A231" s="88">
        <v>5</v>
      </c>
      <c r="B231" s="88" t="s">
        <v>285</v>
      </c>
      <c r="C231" s="88">
        <v>13</v>
      </c>
      <c r="D231" s="88" t="s">
        <v>6594</v>
      </c>
      <c r="F231" s="88" t="s">
        <v>6593</v>
      </c>
      <c r="G231" s="88" t="s">
        <v>3418</v>
      </c>
      <c r="H231" s="88" t="s">
        <v>2357</v>
      </c>
      <c r="I231" s="88" t="s">
        <v>6592</v>
      </c>
      <c r="J231" s="90">
        <v>0.51042916666666671</v>
      </c>
      <c r="K231" s="89">
        <v>229.78700000000001</v>
      </c>
    </row>
    <row r="232" spans="1:11">
      <c r="A232" s="88">
        <v>6</v>
      </c>
      <c r="B232" s="88" t="s">
        <v>285</v>
      </c>
      <c r="C232" s="88">
        <v>11</v>
      </c>
      <c r="D232" s="88" t="s">
        <v>6591</v>
      </c>
      <c r="F232" s="88" t="s">
        <v>6590</v>
      </c>
      <c r="G232" s="88" t="s">
        <v>6026</v>
      </c>
      <c r="H232" s="88" t="s">
        <v>2524</v>
      </c>
      <c r="I232" s="88" t="s">
        <v>6589</v>
      </c>
      <c r="J232" s="90">
        <v>0.51168148148148151</v>
      </c>
      <c r="K232" s="89">
        <v>223.602</v>
      </c>
    </row>
    <row r="233" spans="1:11">
      <c r="A233" s="88">
        <v>7</v>
      </c>
      <c r="B233" s="88" t="s">
        <v>285</v>
      </c>
      <c r="C233" s="88">
        <v>10</v>
      </c>
      <c r="D233" s="88" t="s">
        <v>6588</v>
      </c>
      <c r="F233" s="88" t="s">
        <v>6587</v>
      </c>
      <c r="G233" s="88" t="s">
        <v>6586</v>
      </c>
      <c r="H233" s="88" t="s">
        <v>5186</v>
      </c>
      <c r="I233" s="88" t="s">
        <v>6585</v>
      </c>
      <c r="J233" s="90">
        <v>0.51292944444444444</v>
      </c>
      <c r="K233" s="89">
        <v>222.68</v>
      </c>
    </row>
    <row r="234" spans="1:11">
      <c r="A234" s="88">
        <v>8</v>
      </c>
      <c r="B234" s="88" t="s">
        <v>285</v>
      </c>
      <c r="C234" s="88">
        <v>12</v>
      </c>
      <c r="D234" s="88" t="s">
        <v>6584</v>
      </c>
      <c r="F234" s="88" t="s">
        <v>6583</v>
      </c>
      <c r="G234" s="88" t="s">
        <v>6582</v>
      </c>
      <c r="H234" s="88" t="s">
        <v>4315</v>
      </c>
      <c r="I234" s="88" t="s">
        <v>6581</v>
      </c>
      <c r="J234" s="90">
        <v>0.514188125</v>
      </c>
      <c r="K234" s="89">
        <v>206.89699999999999</v>
      </c>
    </row>
    <row r="235" spans="1:11">
      <c r="A235" s="88">
        <v>9</v>
      </c>
      <c r="B235" s="88" t="s">
        <v>285</v>
      </c>
      <c r="C235" s="88">
        <v>9</v>
      </c>
      <c r="D235" s="88" t="s">
        <v>6580</v>
      </c>
      <c r="F235" s="88" t="s">
        <v>6579</v>
      </c>
      <c r="G235" s="88" t="s">
        <v>4908</v>
      </c>
      <c r="H235" s="88" t="s">
        <v>6578</v>
      </c>
      <c r="I235" s="88" t="s">
        <v>6577</v>
      </c>
      <c r="J235" s="90">
        <v>0.51542092592592592</v>
      </c>
      <c r="K235" s="89">
        <v>225.47</v>
      </c>
    </row>
    <row r="236" spans="1:11">
      <c r="A236" s="88">
        <v>10</v>
      </c>
      <c r="B236" s="88" t="s">
        <v>285</v>
      </c>
      <c r="C236" s="88">
        <v>7</v>
      </c>
      <c r="D236" s="88" t="s">
        <v>6576</v>
      </c>
      <c r="F236" s="88" t="s">
        <v>6575</v>
      </c>
      <c r="G236" s="88" t="s">
        <v>6402</v>
      </c>
      <c r="H236" s="88" t="s">
        <v>6110</v>
      </c>
      <c r="I236" s="88" t="s">
        <v>6574</v>
      </c>
      <c r="J236" s="90">
        <v>0.51662694444444446</v>
      </c>
      <c r="K236" s="89">
        <v>232.25800000000001</v>
      </c>
    </row>
    <row r="237" spans="1:11">
      <c r="A237" s="88">
        <v>11</v>
      </c>
      <c r="B237" s="88" t="s">
        <v>285</v>
      </c>
      <c r="C237" s="88">
        <v>8</v>
      </c>
      <c r="D237" s="88" t="s">
        <v>6573</v>
      </c>
      <c r="F237" s="88" t="s">
        <v>6572</v>
      </c>
      <c r="G237" s="88" t="s">
        <v>6571</v>
      </c>
      <c r="H237" s="88" t="s">
        <v>6570</v>
      </c>
      <c r="I237" s="88" t="s">
        <v>6569</v>
      </c>
      <c r="J237" s="90">
        <v>0.51783747685185189</v>
      </c>
      <c r="K237" s="89">
        <v>237.88499999999999</v>
      </c>
    </row>
    <row r="238" spans="1:11">
      <c r="A238" s="88">
        <v>12</v>
      </c>
      <c r="B238" s="88" t="s">
        <v>285</v>
      </c>
      <c r="C238" s="88">
        <v>6</v>
      </c>
      <c r="D238" s="88" t="s">
        <v>6568</v>
      </c>
      <c r="F238" s="88" t="s">
        <v>6567</v>
      </c>
      <c r="G238" s="88" t="s">
        <v>6566</v>
      </c>
      <c r="H238" s="88" t="s">
        <v>6565</v>
      </c>
      <c r="I238" s="88" t="s">
        <v>4750</v>
      </c>
      <c r="J238" s="90">
        <v>0.51903208333333339</v>
      </c>
      <c r="K238" s="89">
        <v>240.535</v>
      </c>
    </row>
    <row r="239" spans="1:11">
      <c r="A239" s="88">
        <v>13</v>
      </c>
      <c r="B239" s="88" t="s">
        <v>285</v>
      </c>
      <c r="C239" s="88" t="s">
        <v>291</v>
      </c>
      <c r="D239" s="88" t="s">
        <v>6564</v>
      </c>
      <c r="F239" s="88" t="s">
        <v>6563</v>
      </c>
      <c r="G239" s="88" t="s">
        <v>5954</v>
      </c>
      <c r="H239" s="88" t="s">
        <v>2654</v>
      </c>
      <c r="I239" s="88" t="s">
        <v>6562</v>
      </c>
      <c r="J239" s="90">
        <v>0.52021476851851844</v>
      </c>
      <c r="K239" s="89">
        <v>238.93799999999999</v>
      </c>
    </row>
    <row r="240" spans="1:11">
      <c r="A240" s="88">
        <v>14</v>
      </c>
      <c r="B240" s="88" t="s">
        <v>285</v>
      </c>
      <c r="C240" s="88" t="s">
        <v>319</v>
      </c>
      <c r="D240" s="88" t="s">
        <v>6561</v>
      </c>
      <c r="F240" s="88" t="s">
        <v>6560</v>
      </c>
      <c r="G240" s="88" t="s">
        <v>6559</v>
      </c>
      <c r="H240" s="88" t="s">
        <v>6558</v>
      </c>
      <c r="I240" s="88" t="s">
        <v>2086</v>
      </c>
      <c r="J240" s="90">
        <v>0.52139438657407411</v>
      </c>
      <c r="K240" s="89">
        <v>241.071</v>
      </c>
    </row>
    <row r="241" spans="1:11">
      <c r="A241" s="88">
        <v>15</v>
      </c>
      <c r="B241" s="88" t="s">
        <v>285</v>
      </c>
      <c r="C241" s="88" t="s">
        <v>341</v>
      </c>
      <c r="D241" s="88" t="s">
        <v>6557</v>
      </c>
      <c r="F241" s="88" t="s">
        <v>5021</v>
      </c>
      <c r="G241" s="88" t="s">
        <v>6556</v>
      </c>
      <c r="H241" s="88" t="s">
        <v>6207</v>
      </c>
      <c r="I241" s="88" t="s">
        <v>6555</v>
      </c>
      <c r="J241" s="90">
        <v>0.52255496527777778</v>
      </c>
      <c r="K241" s="89">
        <v>250</v>
      </c>
    </row>
    <row r="242" spans="1:11">
      <c r="A242" s="88">
        <v>16</v>
      </c>
      <c r="B242" s="88" t="s">
        <v>285</v>
      </c>
      <c r="C242" s="88" t="s">
        <v>307</v>
      </c>
      <c r="D242" s="88" t="s">
        <v>6554</v>
      </c>
      <c r="F242" s="88" t="s">
        <v>6553</v>
      </c>
      <c r="G242" s="88" t="s">
        <v>6552</v>
      </c>
      <c r="H242" s="88" t="s">
        <v>6551</v>
      </c>
      <c r="I242" s="88" t="s">
        <v>6550</v>
      </c>
      <c r="J242" s="90">
        <v>0.52371224537037031</v>
      </c>
      <c r="K242" s="89">
        <v>239.46799999999999</v>
      </c>
    </row>
    <row r="243" spans="1:11">
      <c r="A243" s="88">
        <v>17</v>
      </c>
      <c r="B243" s="88" t="s">
        <v>285</v>
      </c>
      <c r="C243" s="88" t="s">
        <v>313</v>
      </c>
      <c r="D243" s="88" t="s">
        <v>6549</v>
      </c>
      <c r="F243" s="88" t="s">
        <v>4127</v>
      </c>
      <c r="G243" s="88" t="s">
        <v>6548</v>
      </c>
      <c r="H243" s="88" t="s">
        <v>6547</v>
      </c>
      <c r="I243" s="88" t="s">
        <v>6546</v>
      </c>
      <c r="J243" s="90">
        <v>0.52486556712962962</v>
      </c>
      <c r="K243" s="89">
        <v>244.898</v>
      </c>
    </row>
    <row r="244" spans="1:11">
      <c r="B244" s="88" t="s">
        <v>285</v>
      </c>
      <c r="D244" s="88" t="s">
        <v>283</v>
      </c>
      <c r="F244" s="88" t="s">
        <v>6545</v>
      </c>
      <c r="G244" s="88" t="s">
        <v>283</v>
      </c>
      <c r="H244" s="88" t="s">
        <v>283</v>
      </c>
      <c r="I244" s="88" t="s">
        <v>283</v>
      </c>
      <c r="J244" s="90" t="s">
        <v>282</v>
      </c>
    </row>
    <row r="248" spans="1:11">
      <c r="C248" s="88" t="s">
        <v>407</v>
      </c>
    </row>
    <row r="249" spans="1:11">
      <c r="A249" s="88" t="s">
        <v>406</v>
      </c>
    </row>
    <row r="250" spans="1:11">
      <c r="A250" s="88" t="s">
        <v>5801</v>
      </c>
    </row>
    <row r="251" spans="1:11">
      <c r="A251" s="88" t="s">
        <v>6544</v>
      </c>
    </row>
    <row r="253" spans="1:11">
      <c r="A253" s="88" t="s">
        <v>403</v>
      </c>
      <c r="B253" s="88" t="s">
        <v>402</v>
      </c>
      <c r="C253" s="88" t="s">
        <v>401</v>
      </c>
      <c r="D253" s="88" t="s">
        <v>400</v>
      </c>
      <c r="E253" s="88" t="s">
        <v>334</v>
      </c>
      <c r="F253" s="88" t="s">
        <v>399</v>
      </c>
      <c r="G253" s="88" t="s">
        <v>398</v>
      </c>
      <c r="H253" s="88" t="s">
        <v>397</v>
      </c>
      <c r="I253" s="88" t="s">
        <v>396</v>
      </c>
      <c r="J253" s="90" t="s">
        <v>395</v>
      </c>
      <c r="K253" s="89" t="s">
        <v>394</v>
      </c>
    </row>
    <row r="254" spans="1:11">
      <c r="A254" s="88">
        <v>1</v>
      </c>
      <c r="B254" s="88" t="s">
        <v>285</v>
      </c>
      <c r="C254" s="88">
        <v>17</v>
      </c>
      <c r="D254" s="88" t="s">
        <v>6543</v>
      </c>
      <c r="F254" s="88" t="s">
        <v>6542</v>
      </c>
      <c r="G254" s="88" t="s">
        <v>5064</v>
      </c>
      <c r="H254" s="88" t="s">
        <v>6541</v>
      </c>
      <c r="I254" s="88" t="s">
        <v>6540</v>
      </c>
      <c r="J254" s="90">
        <v>0.50521313657407407</v>
      </c>
      <c r="K254" s="89">
        <v>211.76499999999999</v>
      </c>
    </row>
    <row r="255" spans="1:11">
      <c r="A255" s="88">
        <v>2</v>
      </c>
      <c r="B255" s="88" t="s">
        <v>285</v>
      </c>
      <c r="C255" s="88">
        <v>16</v>
      </c>
      <c r="D255" s="88" t="s">
        <v>6539</v>
      </c>
      <c r="F255" s="88" t="s">
        <v>6538</v>
      </c>
      <c r="G255" s="88" t="s">
        <v>6537</v>
      </c>
      <c r="H255" s="88" t="s">
        <v>1144</v>
      </c>
      <c r="I255" s="88" t="s">
        <v>6536</v>
      </c>
      <c r="J255" s="90">
        <v>0.50652106481481485</v>
      </c>
      <c r="K255" s="89">
        <v>217.74199999999999</v>
      </c>
    </row>
    <row r="256" spans="1:11">
      <c r="A256" s="88">
        <v>3</v>
      </c>
      <c r="B256" s="88" t="s">
        <v>285</v>
      </c>
      <c r="C256" s="88">
        <v>15</v>
      </c>
      <c r="D256" s="88" t="s">
        <v>6535</v>
      </c>
      <c r="F256" s="88" t="s">
        <v>6534</v>
      </c>
      <c r="G256" s="88" t="s">
        <v>6533</v>
      </c>
      <c r="H256" s="88" t="s">
        <v>6532</v>
      </c>
      <c r="I256" s="88" t="s">
        <v>5384</v>
      </c>
      <c r="J256" s="90">
        <v>0.50782024305555562</v>
      </c>
      <c r="K256" s="89">
        <v>240</v>
      </c>
    </row>
    <row r="257" spans="1:11">
      <c r="A257" s="88">
        <v>4</v>
      </c>
      <c r="B257" s="88" t="s">
        <v>285</v>
      </c>
      <c r="C257" s="88">
        <v>14</v>
      </c>
      <c r="D257" s="88" t="s">
        <v>6531</v>
      </c>
      <c r="F257" s="88" t="s">
        <v>5627</v>
      </c>
      <c r="G257" s="88" t="s">
        <v>6530</v>
      </c>
      <c r="H257" s="88" t="s">
        <v>6529</v>
      </c>
      <c r="I257" s="88" t="s">
        <v>6528</v>
      </c>
      <c r="J257" s="90">
        <v>0.50909803240740736</v>
      </c>
      <c r="K257" s="89">
        <v>208.494</v>
      </c>
    </row>
    <row r="258" spans="1:11">
      <c r="A258" s="88">
        <v>5</v>
      </c>
      <c r="B258" s="88" t="s">
        <v>285</v>
      </c>
      <c r="C258" s="88">
        <v>13</v>
      </c>
      <c r="D258" s="88" t="s">
        <v>6527</v>
      </c>
      <c r="F258" s="88" t="s">
        <v>6526</v>
      </c>
      <c r="G258" s="88" t="s">
        <v>6525</v>
      </c>
      <c r="H258" s="88" t="s">
        <v>1470</v>
      </c>
      <c r="I258" s="88" t="s">
        <v>6524</v>
      </c>
      <c r="J258" s="90">
        <v>0.51035538194444452</v>
      </c>
      <c r="K258" s="89">
        <v>218.18199999999999</v>
      </c>
    </row>
    <row r="259" spans="1:11">
      <c r="A259" s="88">
        <v>6</v>
      </c>
      <c r="B259" s="88" t="s">
        <v>285</v>
      </c>
      <c r="C259" s="88">
        <v>12</v>
      </c>
      <c r="D259" s="88" t="s">
        <v>6523</v>
      </c>
      <c r="F259" s="88" t="s">
        <v>6522</v>
      </c>
      <c r="G259" s="88" t="s">
        <v>6521</v>
      </c>
      <c r="H259" s="88" t="s">
        <v>1720</v>
      </c>
      <c r="I259" s="88" t="s">
        <v>6520</v>
      </c>
      <c r="J259" s="90">
        <v>0.51159847222222221</v>
      </c>
      <c r="K259" s="89">
        <v>228.33</v>
      </c>
    </row>
    <row r="260" spans="1:11">
      <c r="A260" s="88">
        <v>7</v>
      </c>
      <c r="B260" s="88" t="s">
        <v>285</v>
      </c>
      <c r="C260" s="88">
        <v>10</v>
      </c>
      <c r="D260" s="88" t="s">
        <v>6519</v>
      </c>
      <c r="F260" s="88" t="s">
        <v>6518</v>
      </c>
      <c r="G260" s="88" t="s">
        <v>2366</v>
      </c>
      <c r="H260" s="88" t="s">
        <v>2521</v>
      </c>
      <c r="I260" s="88" t="s">
        <v>6517</v>
      </c>
      <c r="J260" s="90">
        <v>0.51282010416666668</v>
      </c>
      <c r="K260" s="89">
        <v>234.78299999999999</v>
      </c>
    </row>
    <row r="261" spans="1:11">
      <c r="A261" s="88">
        <v>8</v>
      </c>
      <c r="B261" s="88" t="s">
        <v>285</v>
      </c>
      <c r="C261" s="88">
        <v>9</v>
      </c>
      <c r="D261" s="88" t="s">
        <v>6516</v>
      </c>
      <c r="F261" s="88" t="s">
        <v>4913</v>
      </c>
      <c r="G261" s="88" t="s">
        <v>6515</v>
      </c>
      <c r="H261" s="88" t="s">
        <v>1191</v>
      </c>
      <c r="I261" s="88" t="s">
        <v>6514</v>
      </c>
      <c r="J261" s="90">
        <v>0.51403791666666665</v>
      </c>
      <c r="K261" s="89">
        <v>233.76599999999999</v>
      </c>
    </row>
    <row r="262" spans="1:11">
      <c r="A262" s="88">
        <v>9</v>
      </c>
      <c r="B262" s="88" t="s">
        <v>285</v>
      </c>
      <c r="C262" s="88">
        <v>7</v>
      </c>
      <c r="D262" s="88" t="s">
        <v>6513</v>
      </c>
      <c r="F262" s="88" t="s">
        <v>5831</v>
      </c>
      <c r="G262" s="88" t="s">
        <v>6512</v>
      </c>
      <c r="H262" s="88" t="s">
        <v>6511</v>
      </c>
      <c r="I262" s="88" t="s">
        <v>6510</v>
      </c>
      <c r="J262" s="90">
        <v>0.5152495601851852</v>
      </c>
      <c r="K262" s="89">
        <v>238.93799999999999</v>
      </c>
    </row>
    <row r="263" spans="1:11">
      <c r="A263" s="88">
        <v>10</v>
      </c>
      <c r="B263" s="88" t="s">
        <v>285</v>
      </c>
      <c r="C263" s="88">
        <v>8</v>
      </c>
      <c r="D263" s="88" t="s">
        <v>6509</v>
      </c>
      <c r="F263" s="88" t="s">
        <v>6508</v>
      </c>
      <c r="G263" s="88" t="s">
        <v>6507</v>
      </c>
      <c r="H263" s="88" t="s">
        <v>1426</v>
      </c>
      <c r="I263" s="88" t="s">
        <v>6309</v>
      </c>
      <c r="J263" s="90">
        <v>0.51646357638888896</v>
      </c>
      <c r="K263" s="89">
        <v>225.941</v>
      </c>
    </row>
    <row r="264" spans="1:11">
      <c r="A264" s="88">
        <v>11</v>
      </c>
      <c r="B264" s="88" t="s">
        <v>285</v>
      </c>
      <c r="C264" s="88">
        <v>11</v>
      </c>
      <c r="D264" s="88" t="s">
        <v>6506</v>
      </c>
      <c r="F264" s="88" t="s">
        <v>6505</v>
      </c>
      <c r="G264" s="88" t="s">
        <v>6504</v>
      </c>
      <c r="H264" s="88" t="s">
        <v>6503</v>
      </c>
      <c r="I264" s="88" t="s">
        <v>6502</v>
      </c>
      <c r="J264" s="90">
        <v>0.51769899305555556</v>
      </c>
      <c r="K264" s="89">
        <v>200</v>
      </c>
    </row>
    <row r="265" spans="1:11">
      <c r="A265" s="88">
        <v>12</v>
      </c>
      <c r="B265" s="88" t="s">
        <v>285</v>
      </c>
      <c r="C265" s="88" t="s">
        <v>291</v>
      </c>
      <c r="D265" s="88" t="s">
        <v>6501</v>
      </c>
      <c r="F265" s="88" t="s">
        <v>6500</v>
      </c>
      <c r="G265" s="88" t="s">
        <v>6499</v>
      </c>
      <c r="H265" s="88" t="s">
        <v>6498</v>
      </c>
      <c r="I265" s="88" t="s">
        <v>6497</v>
      </c>
      <c r="J265" s="90">
        <v>0.51889078703703695</v>
      </c>
      <c r="K265" s="89">
        <v>237.88499999999999</v>
      </c>
    </row>
    <row r="266" spans="1:11">
      <c r="A266" s="88">
        <v>13</v>
      </c>
      <c r="B266" s="88" t="s">
        <v>285</v>
      </c>
      <c r="C266" s="88" t="s">
        <v>319</v>
      </c>
      <c r="D266" s="88" t="s">
        <v>6496</v>
      </c>
      <c r="F266" s="88" t="s">
        <v>6495</v>
      </c>
      <c r="G266" s="88" t="s">
        <v>6494</v>
      </c>
      <c r="H266" s="88" t="s">
        <v>6493</v>
      </c>
      <c r="I266" s="88" t="s">
        <v>6492</v>
      </c>
      <c r="J266" s="90">
        <v>0.52006799768518519</v>
      </c>
      <c r="K266" s="89">
        <v>244.898</v>
      </c>
    </row>
    <row r="267" spans="1:11">
      <c r="A267" s="88">
        <v>14</v>
      </c>
      <c r="B267" s="88" t="s">
        <v>285</v>
      </c>
      <c r="C267" s="88">
        <v>6</v>
      </c>
      <c r="D267" s="88" t="s">
        <v>6491</v>
      </c>
      <c r="F267" s="88" t="s">
        <v>6490</v>
      </c>
      <c r="G267" s="88" t="s">
        <v>6489</v>
      </c>
      <c r="H267" s="88" t="s">
        <v>4246</v>
      </c>
      <c r="I267" s="88" t="s">
        <v>6488</v>
      </c>
      <c r="J267" s="90">
        <v>0.52126230324074074</v>
      </c>
      <c r="K267" s="89">
        <v>230.27699999999999</v>
      </c>
    </row>
    <row r="268" spans="1:11">
      <c r="A268" s="88">
        <v>15</v>
      </c>
      <c r="B268" s="88" t="s">
        <v>285</v>
      </c>
      <c r="C268" s="88" t="s">
        <v>307</v>
      </c>
      <c r="D268" s="88" t="s">
        <v>6214</v>
      </c>
      <c r="F268" s="88" t="s">
        <v>1588</v>
      </c>
      <c r="G268" s="88" t="s">
        <v>6487</v>
      </c>
      <c r="H268" s="88" t="s">
        <v>3818</v>
      </c>
      <c r="I268" s="88" t="s">
        <v>5941</v>
      </c>
      <c r="J268" s="90">
        <v>0.52241531249999995</v>
      </c>
      <c r="K268" s="89">
        <v>250.58</v>
      </c>
    </row>
    <row r="269" spans="1:11">
      <c r="A269" s="88">
        <v>16</v>
      </c>
      <c r="B269" s="88" t="s">
        <v>285</v>
      </c>
      <c r="C269" s="88" t="s">
        <v>313</v>
      </c>
      <c r="D269" s="88" t="s">
        <v>6486</v>
      </c>
      <c r="F269" s="88" t="s">
        <v>3987</v>
      </c>
      <c r="G269" s="88" t="s">
        <v>2642</v>
      </c>
      <c r="H269" s="88" t="s">
        <v>6485</v>
      </c>
      <c r="I269" s="88" t="s">
        <v>6484</v>
      </c>
      <c r="J269" s="90">
        <v>0.52356439814814815</v>
      </c>
      <c r="K269" s="89">
        <v>248.84800000000001</v>
      </c>
    </row>
    <row r="270" spans="1:11">
      <c r="A270" s="88">
        <v>17</v>
      </c>
      <c r="B270" s="88" t="s">
        <v>285</v>
      </c>
      <c r="C270" s="88" t="s">
        <v>341</v>
      </c>
      <c r="D270" s="88" t="s">
        <v>6483</v>
      </c>
      <c r="F270" s="88" t="s">
        <v>6482</v>
      </c>
      <c r="G270" s="88" t="s">
        <v>6481</v>
      </c>
      <c r="H270" s="88" t="s">
        <v>6480</v>
      </c>
      <c r="I270" s="88" t="s">
        <v>6479</v>
      </c>
      <c r="J270" s="90">
        <v>0.52471839120370367</v>
      </c>
      <c r="K270" s="89">
        <v>239.46799999999999</v>
      </c>
    </row>
    <row r="271" spans="1:11">
      <c r="B271" s="88" t="s">
        <v>285</v>
      </c>
      <c r="D271" s="88" t="s">
        <v>283</v>
      </c>
      <c r="F271" s="88" t="s">
        <v>6478</v>
      </c>
      <c r="G271" s="88" t="s">
        <v>283</v>
      </c>
      <c r="H271" s="88" t="s">
        <v>283</v>
      </c>
      <c r="I271" s="88" t="s">
        <v>283</v>
      </c>
      <c r="J271" s="90" t="s">
        <v>282</v>
      </c>
    </row>
    <row r="275" spans="1:11">
      <c r="C275" s="88" t="s">
        <v>407</v>
      </c>
    </row>
    <row r="276" spans="1:11">
      <c r="A276" s="88" t="s">
        <v>406</v>
      </c>
    </row>
    <row r="277" spans="1:11">
      <c r="A277" s="88" t="s">
        <v>5801</v>
      </c>
    </row>
    <row r="278" spans="1:11">
      <c r="A278" s="88" t="s">
        <v>6477</v>
      </c>
    </row>
    <row r="280" spans="1:11">
      <c r="A280" s="88" t="s">
        <v>403</v>
      </c>
      <c r="B280" s="88" t="s">
        <v>402</v>
      </c>
      <c r="C280" s="88" t="s">
        <v>401</v>
      </c>
      <c r="D280" s="88" t="s">
        <v>400</v>
      </c>
      <c r="E280" s="88" t="s">
        <v>334</v>
      </c>
      <c r="F280" s="88" t="s">
        <v>399</v>
      </c>
      <c r="G280" s="88" t="s">
        <v>398</v>
      </c>
      <c r="H280" s="88" t="s">
        <v>397</v>
      </c>
      <c r="I280" s="88" t="s">
        <v>396</v>
      </c>
      <c r="J280" s="90" t="s">
        <v>395</v>
      </c>
      <c r="K280" s="89" t="s">
        <v>394</v>
      </c>
    </row>
    <row r="281" spans="1:11">
      <c r="A281" s="88">
        <v>1</v>
      </c>
      <c r="B281" s="88" t="s">
        <v>285</v>
      </c>
      <c r="C281" s="88">
        <v>17</v>
      </c>
      <c r="D281" s="88" t="s">
        <v>6476</v>
      </c>
      <c r="F281" s="88" t="s">
        <v>6475</v>
      </c>
      <c r="G281" s="88" t="s">
        <v>5604</v>
      </c>
      <c r="H281" s="88" t="s">
        <v>6474</v>
      </c>
      <c r="I281" s="88" t="s">
        <v>6473</v>
      </c>
      <c r="J281" s="90">
        <v>0.50514305555555561</v>
      </c>
      <c r="K281" s="89">
        <v>213.018</v>
      </c>
    </row>
    <row r="282" spans="1:11">
      <c r="A282" s="88">
        <v>2</v>
      </c>
      <c r="B282" s="88" t="s">
        <v>285</v>
      </c>
      <c r="C282" s="88">
        <v>16</v>
      </c>
      <c r="D282" s="88" t="s">
        <v>6472</v>
      </c>
      <c r="F282" s="88" t="s">
        <v>6471</v>
      </c>
      <c r="G282" s="88" t="s">
        <v>6470</v>
      </c>
      <c r="H282" s="88" t="s">
        <v>6469</v>
      </c>
      <c r="I282" s="88" t="s">
        <v>6468</v>
      </c>
      <c r="J282" s="90">
        <v>0.50637483796296301</v>
      </c>
      <c r="K282" s="89">
        <v>219.06700000000001</v>
      </c>
    </row>
    <row r="283" spans="1:11">
      <c r="A283" s="88">
        <v>3</v>
      </c>
      <c r="B283" s="88" t="s">
        <v>285</v>
      </c>
      <c r="C283" s="88">
        <v>15</v>
      </c>
      <c r="D283" s="88" t="s">
        <v>6467</v>
      </c>
      <c r="F283" s="88" t="s">
        <v>6466</v>
      </c>
      <c r="G283" s="88" t="s">
        <v>6465</v>
      </c>
      <c r="H283" s="88" t="s">
        <v>6464</v>
      </c>
      <c r="I283" s="88" t="s">
        <v>6463</v>
      </c>
      <c r="J283" s="90">
        <v>0.50760456018518518</v>
      </c>
      <c r="K283" s="89">
        <v>219.06700000000001</v>
      </c>
    </row>
    <row r="284" spans="1:11">
      <c r="A284" s="88">
        <v>4</v>
      </c>
      <c r="B284" s="88" t="s">
        <v>285</v>
      </c>
      <c r="C284" s="88">
        <v>14</v>
      </c>
      <c r="D284" s="88" t="s">
        <v>6462</v>
      </c>
      <c r="F284" s="88" t="s">
        <v>6461</v>
      </c>
      <c r="G284" s="88" t="s">
        <v>6460</v>
      </c>
      <c r="H284" s="88" t="s">
        <v>3071</v>
      </c>
      <c r="I284" s="88" t="s">
        <v>6459</v>
      </c>
      <c r="J284" s="90">
        <v>0.50882126157407404</v>
      </c>
      <c r="K284" s="89">
        <v>219.06700000000001</v>
      </c>
    </row>
    <row r="285" spans="1:11">
      <c r="A285" s="88">
        <v>5</v>
      </c>
      <c r="B285" s="88" t="s">
        <v>285</v>
      </c>
      <c r="C285" s="88">
        <v>13</v>
      </c>
      <c r="D285" s="88" t="s">
        <v>6458</v>
      </c>
      <c r="F285" s="88" t="s">
        <v>6457</v>
      </c>
      <c r="G285" s="88" t="s">
        <v>6456</v>
      </c>
      <c r="H285" s="88" t="s">
        <v>2860</v>
      </c>
      <c r="I285" s="88" t="s">
        <v>5368</v>
      </c>
      <c r="J285" s="90">
        <v>0.51002010416666665</v>
      </c>
      <c r="K285" s="89">
        <v>223.602</v>
      </c>
    </row>
    <row r="286" spans="1:11">
      <c r="A286" s="88">
        <v>6</v>
      </c>
      <c r="B286" s="88" t="s">
        <v>285</v>
      </c>
      <c r="C286" s="88">
        <v>12</v>
      </c>
      <c r="D286" s="88" t="s">
        <v>6455</v>
      </c>
      <c r="F286" s="88" t="s">
        <v>5524</v>
      </c>
      <c r="G286" s="88" t="s">
        <v>6454</v>
      </c>
      <c r="H286" s="88" t="s">
        <v>1755</v>
      </c>
      <c r="I286" s="88" t="s">
        <v>6453</v>
      </c>
      <c r="J286" s="90">
        <v>0.51121722222222221</v>
      </c>
      <c r="K286" s="89">
        <v>222.22200000000001</v>
      </c>
    </row>
    <row r="287" spans="1:11">
      <c r="A287" s="88">
        <v>7</v>
      </c>
      <c r="B287" s="88" t="s">
        <v>285</v>
      </c>
      <c r="C287" s="88">
        <v>10</v>
      </c>
      <c r="D287" s="88" t="s">
        <v>6452</v>
      </c>
      <c r="F287" s="88" t="s">
        <v>6451</v>
      </c>
      <c r="G287" s="88" t="s">
        <v>6450</v>
      </c>
      <c r="H287" s="88" t="s">
        <v>689</v>
      </c>
      <c r="I287" s="88" t="s">
        <v>6449</v>
      </c>
      <c r="J287" s="90">
        <v>0.51240603009259256</v>
      </c>
      <c r="K287" s="89">
        <v>223.602</v>
      </c>
    </row>
    <row r="288" spans="1:11">
      <c r="A288" s="88">
        <v>8</v>
      </c>
      <c r="B288" s="88" t="s">
        <v>285</v>
      </c>
      <c r="C288" s="88">
        <v>7</v>
      </c>
      <c r="D288" s="88" t="s">
        <v>6448</v>
      </c>
      <c r="F288" s="88" t="s">
        <v>5401</v>
      </c>
      <c r="G288" s="88" t="s">
        <v>5860</v>
      </c>
      <c r="H288" s="88" t="s">
        <v>412</v>
      </c>
      <c r="I288" s="88" t="s">
        <v>6447</v>
      </c>
      <c r="J288" s="90">
        <v>0.51358641203703703</v>
      </c>
      <c r="K288" s="89">
        <v>222.68</v>
      </c>
    </row>
    <row r="289" spans="1:11">
      <c r="A289" s="88">
        <v>9</v>
      </c>
      <c r="B289" s="88" t="s">
        <v>285</v>
      </c>
      <c r="C289" s="88" t="s">
        <v>291</v>
      </c>
      <c r="D289" s="88" t="s">
        <v>6446</v>
      </c>
      <c r="F289" s="88" t="s">
        <v>6445</v>
      </c>
      <c r="G289" s="88" t="s">
        <v>6444</v>
      </c>
      <c r="H289" s="88" t="s">
        <v>523</v>
      </c>
      <c r="I289" s="88" t="s">
        <v>6443</v>
      </c>
      <c r="J289" s="90">
        <v>0.51476261574074067</v>
      </c>
      <c r="K289" s="89">
        <v>232.25800000000001</v>
      </c>
    </row>
    <row r="290" spans="1:11">
      <c r="A290" s="88">
        <v>10</v>
      </c>
      <c r="B290" s="88" t="s">
        <v>285</v>
      </c>
      <c r="C290" s="88">
        <v>8</v>
      </c>
      <c r="D290" s="88" t="s">
        <v>6442</v>
      </c>
      <c r="F290" s="88" t="s">
        <v>4036</v>
      </c>
      <c r="G290" s="88" t="s">
        <v>6441</v>
      </c>
      <c r="H290" s="88" t="s">
        <v>523</v>
      </c>
      <c r="I290" s="88" t="s">
        <v>6440</v>
      </c>
      <c r="J290" s="90">
        <v>0.51594300925925929</v>
      </c>
      <c r="K290" s="89">
        <v>231.26300000000001</v>
      </c>
    </row>
    <row r="291" spans="1:11">
      <c r="A291" s="88">
        <v>11</v>
      </c>
      <c r="B291" s="88" t="s">
        <v>285</v>
      </c>
      <c r="C291" s="88" t="s">
        <v>319</v>
      </c>
      <c r="D291" s="88" t="s">
        <v>6439</v>
      </c>
      <c r="F291" s="88" t="s">
        <v>6438</v>
      </c>
      <c r="G291" s="88" t="s">
        <v>6437</v>
      </c>
      <c r="H291" s="88" t="s">
        <v>6436</v>
      </c>
      <c r="I291" s="88" t="s">
        <v>6435</v>
      </c>
      <c r="J291" s="90">
        <v>0.51711791666666662</v>
      </c>
      <c r="K291" s="89">
        <v>235.80799999999999</v>
      </c>
    </row>
    <row r="292" spans="1:11">
      <c r="A292" s="88">
        <v>12</v>
      </c>
      <c r="B292" s="88" t="s">
        <v>285</v>
      </c>
      <c r="C292" s="88" t="s">
        <v>307</v>
      </c>
      <c r="D292" s="88" t="s">
        <v>6434</v>
      </c>
      <c r="F292" s="88" t="s">
        <v>6433</v>
      </c>
      <c r="G292" s="88" t="s">
        <v>6432</v>
      </c>
      <c r="H292" s="88" t="s">
        <v>6431</v>
      </c>
      <c r="I292" s="88" t="s">
        <v>6430</v>
      </c>
      <c r="J292" s="90">
        <v>0.5182920138888889</v>
      </c>
      <c r="K292" s="89">
        <v>232.75899999999999</v>
      </c>
    </row>
    <row r="293" spans="1:11">
      <c r="A293" s="88">
        <v>13</v>
      </c>
      <c r="B293" s="88" t="s">
        <v>285</v>
      </c>
      <c r="C293" s="88" t="s">
        <v>341</v>
      </c>
      <c r="D293" s="88" t="s">
        <v>6429</v>
      </c>
      <c r="F293" s="88" t="s">
        <v>6428</v>
      </c>
      <c r="G293" s="88" t="s">
        <v>6427</v>
      </c>
      <c r="H293" s="88" t="s">
        <v>6426</v>
      </c>
      <c r="I293" s="88" t="s">
        <v>6425</v>
      </c>
      <c r="J293" s="90">
        <v>0.51946660879629636</v>
      </c>
      <c r="K293" s="89">
        <v>218.18199999999999</v>
      </c>
    </row>
    <row r="294" spans="1:11">
      <c r="A294" s="88">
        <v>14</v>
      </c>
      <c r="B294" s="88" t="s">
        <v>285</v>
      </c>
      <c r="C294" s="88">
        <v>6</v>
      </c>
      <c r="D294" s="88" t="s">
        <v>6424</v>
      </c>
      <c r="F294" s="88" t="s">
        <v>6423</v>
      </c>
      <c r="G294" s="88" t="s">
        <v>6422</v>
      </c>
      <c r="H294" s="88" t="s">
        <v>6421</v>
      </c>
      <c r="I294" s="88" t="s">
        <v>6420</v>
      </c>
      <c r="J294" s="90">
        <v>0.52064369212962958</v>
      </c>
      <c r="K294" s="89">
        <v>229.78700000000001</v>
      </c>
    </row>
    <row r="295" spans="1:11">
      <c r="A295" s="88">
        <v>15</v>
      </c>
      <c r="B295" s="88" t="s">
        <v>285</v>
      </c>
      <c r="C295" s="88" t="s">
        <v>313</v>
      </c>
      <c r="D295" s="88" t="s">
        <v>6419</v>
      </c>
      <c r="F295" s="88" t="s">
        <v>6418</v>
      </c>
      <c r="G295" s="88" t="s">
        <v>4437</v>
      </c>
      <c r="H295" s="88" t="s">
        <v>6417</v>
      </c>
      <c r="I295" s="88" t="s">
        <v>6416</v>
      </c>
      <c r="J295" s="90">
        <v>0.52181064814814815</v>
      </c>
      <c r="K295" s="89">
        <v>216</v>
      </c>
    </row>
    <row r="296" spans="1:11">
      <c r="A296" s="88">
        <v>16</v>
      </c>
      <c r="B296" s="88" t="s">
        <v>285</v>
      </c>
      <c r="C296" s="88">
        <v>11</v>
      </c>
      <c r="D296" s="88" t="s">
        <v>6415</v>
      </c>
      <c r="F296" s="88" t="s">
        <v>2815</v>
      </c>
      <c r="G296" s="88" t="s">
        <v>6414</v>
      </c>
      <c r="H296" s="88" t="s">
        <v>4720</v>
      </c>
      <c r="I296" s="88" t="s">
        <v>6413</v>
      </c>
      <c r="J296" s="90">
        <v>0.52300218750000005</v>
      </c>
      <c r="K296" s="89">
        <v>232.75899999999999</v>
      </c>
    </row>
    <row r="297" spans="1:11">
      <c r="A297" s="88">
        <v>17</v>
      </c>
      <c r="B297" s="88" t="s">
        <v>285</v>
      </c>
      <c r="C297" s="88">
        <v>9</v>
      </c>
      <c r="D297" s="88" t="s">
        <v>6412</v>
      </c>
      <c r="F297" s="88" t="s">
        <v>6411</v>
      </c>
      <c r="G297" s="88" t="s">
        <v>5567</v>
      </c>
      <c r="H297" s="88" t="s">
        <v>6410</v>
      </c>
      <c r="I297" s="88" t="s">
        <v>861</v>
      </c>
      <c r="J297" s="90">
        <v>0.52418488425925924</v>
      </c>
      <c r="K297" s="89">
        <v>235.29400000000001</v>
      </c>
    </row>
    <row r="298" spans="1:11">
      <c r="B298" s="88" t="s">
        <v>285</v>
      </c>
      <c r="D298" s="88" t="s">
        <v>283</v>
      </c>
      <c r="F298" s="88" t="s">
        <v>6409</v>
      </c>
      <c r="G298" s="88" t="s">
        <v>6408</v>
      </c>
      <c r="H298" s="88" t="s">
        <v>5332</v>
      </c>
      <c r="I298" s="88" t="s">
        <v>283</v>
      </c>
      <c r="J298" s="90" t="s">
        <v>282</v>
      </c>
      <c r="K298" s="89">
        <v>167.96299999999999</v>
      </c>
    </row>
    <row r="302" spans="1:11">
      <c r="C302" s="88" t="s">
        <v>407</v>
      </c>
    </row>
    <row r="303" spans="1:11">
      <c r="A303" s="88" t="s">
        <v>406</v>
      </c>
    </row>
    <row r="304" spans="1:11">
      <c r="A304" s="88" t="s">
        <v>5801</v>
      </c>
    </row>
    <row r="305" spans="1:11">
      <c r="A305" s="88" t="s">
        <v>6407</v>
      </c>
    </row>
    <row r="307" spans="1:11">
      <c r="A307" s="88" t="s">
        <v>403</v>
      </c>
      <c r="B307" s="88" t="s">
        <v>402</v>
      </c>
      <c r="C307" s="88" t="s">
        <v>401</v>
      </c>
      <c r="D307" s="88" t="s">
        <v>400</v>
      </c>
      <c r="E307" s="88" t="s">
        <v>334</v>
      </c>
      <c r="F307" s="88" t="s">
        <v>399</v>
      </c>
      <c r="G307" s="88" t="s">
        <v>398</v>
      </c>
      <c r="H307" s="88" t="s">
        <v>397</v>
      </c>
      <c r="I307" s="88" t="s">
        <v>396</v>
      </c>
      <c r="J307" s="90" t="s">
        <v>395</v>
      </c>
      <c r="K307" s="89" t="s">
        <v>394</v>
      </c>
    </row>
    <row r="308" spans="1:11">
      <c r="A308" s="88">
        <v>1</v>
      </c>
      <c r="B308" s="88" t="s">
        <v>285</v>
      </c>
      <c r="C308" s="88">
        <v>18</v>
      </c>
      <c r="D308" s="88" t="s">
        <v>6406</v>
      </c>
      <c r="F308" s="88" t="s">
        <v>6405</v>
      </c>
      <c r="G308" s="88" t="s">
        <v>6191</v>
      </c>
      <c r="H308" s="88" t="s">
        <v>3265</v>
      </c>
      <c r="I308" s="88" t="s">
        <v>6206</v>
      </c>
      <c r="J308" s="90">
        <v>0.50510361111111113</v>
      </c>
      <c r="K308" s="89">
        <v>212.59800000000001</v>
      </c>
    </row>
    <row r="309" spans="1:11">
      <c r="A309" s="88">
        <v>2</v>
      </c>
      <c r="B309" s="88" t="s">
        <v>285</v>
      </c>
      <c r="C309" s="88">
        <v>17</v>
      </c>
      <c r="D309" s="88" t="s">
        <v>6404</v>
      </c>
      <c r="F309" s="88" t="s">
        <v>6403</v>
      </c>
      <c r="G309" s="88" t="s">
        <v>6402</v>
      </c>
      <c r="H309" s="88" t="s">
        <v>2208</v>
      </c>
      <c r="I309" s="88" t="s">
        <v>6401</v>
      </c>
      <c r="J309" s="90">
        <v>0.50630593749999997</v>
      </c>
      <c r="K309" s="89">
        <v>224.53200000000001</v>
      </c>
    </row>
    <row r="310" spans="1:11">
      <c r="A310" s="88">
        <v>3</v>
      </c>
      <c r="B310" s="88" t="s">
        <v>285</v>
      </c>
      <c r="C310" s="88">
        <v>16</v>
      </c>
      <c r="D310" s="88" t="s">
        <v>6400</v>
      </c>
      <c r="F310" s="88" t="s">
        <v>6153</v>
      </c>
      <c r="G310" s="88" t="s">
        <v>6399</v>
      </c>
      <c r="H310" s="88" t="s">
        <v>6398</v>
      </c>
      <c r="I310" s="88" t="s">
        <v>6046</v>
      </c>
      <c r="J310" s="90">
        <v>0.50750686342592588</v>
      </c>
      <c r="K310" s="89">
        <v>226.41499999999999</v>
      </c>
    </row>
    <row r="311" spans="1:11">
      <c r="A311" s="88">
        <v>4</v>
      </c>
      <c r="B311" s="88" t="s">
        <v>285</v>
      </c>
      <c r="C311" s="88">
        <v>14</v>
      </c>
      <c r="D311" s="88" t="s">
        <v>6397</v>
      </c>
      <c r="F311" s="88" t="s">
        <v>6016</v>
      </c>
      <c r="G311" s="88" t="s">
        <v>6396</v>
      </c>
      <c r="H311" s="88" t="s">
        <v>1792</v>
      </c>
      <c r="I311" s="88" t="s">
        <v>6395</v>
      </c>
      <c r="J311" s="90">
        <v>0.50868690972222219</v>
      </c>
      <c r="K311" s="89">
        <v>227.36799999999999</v>
      </c>
    </row>
    <row r="312" spans="1:11">
      <c r="A312" s="88">
        <v>5</v>
      </c>
      <c r="B312" s="88" t="s">
        <v>285</v>
      </c>
      <c r="C312" s="88">
        <v>15</v>
      </c>
      <c r="D312" s="88" t="s">
        <v>6394</v>
      </c>
      <c r="F312" s="88" t="s">
        <v>5822</v>
      </c>
      <c r="G312" s="88" t="s">
        <v>6393</v>
      </c>
      <c r="H312" s="88" t="s">
        <v>6392</v>
      </c>
      <c r="I312" s="88" t="s">
        <v>6391</v>
      </c>
      <c r="J312" s="90">
        <v>0.50987108796296299</v>
      </c>
      <c r="K312" s="89">
        <v>224.066</v>
      </c>
    </row>
    <row r="313" spans="1:11">
      <c r="A313" s="88">
        <v>6</v>
      </c>
      <c r="B313" s="88" t="s">
        <v>285</v>
      </c>
      <c r="C313" s="88">
        <v>13</v>
      </c>
      <c r="D313" s="88" t="s">
        <v>6390</v>
      </c>
      <c r="F313" s="88" t="s">
        <v>5042</v>
      </c>
      <c r="G313" s="88" t="s">
        <v>6389</v>
      </c>
      <c r="H313" s="88" t="s">
        <v>4099</v>
      </c>
      <c r="I313" s="88" t="s">
        <v>6388</v>
      </c>
      <c r="J313" s="90">
        <v>0.51104674768518521</v>
      </c>
      <c r="K313" s="89">
        <v>229.78700000000001</v>
      </c>
    </row>
    <row r="314" spans="1:11">
      <c r="A314" s="88">
        <v>7</v>
      </c>
      <c r="B314" s="88" t="s">
        <v>285</v>
      </c>
      <c r="C314" s="88">
        <v>12</v>
      </c>
      <c r="D314" s="88" t="s">
        <v>6387</v>
      </c>
      <c r="F314" s="88" t="s">
        <v>6386</v>
      </c>
      <c r="G314" s="88" t="s">
        <v>812</v>
      </c>
      <c r="H314" s="88" t="s">
        <v>6385</v>
      </c>
      <c r="I314" s="88" t="s">
        <v>6384</v>
      </c>
      <c r="J314" s="90">
        <v>0.5122157638888889</v>
      </c>
      <c r="K314" s="89">
        <v>222.68</v>
      </c>
    </row>
    <row r="315" spans="1:11">
      <c r="A315" s="88">
        <v>8</v>
      </c>
      <c r="B315" s="88" t="s">
        <v>285</v>
      </c>
      <c r="C315" s="88">
        <v>11</v>
      </c>
      <c r="D315" s="88" t="s">
        <v>6383</v>
      </c>
      <c r="F315" s="88" t="s">
        <v>4032</v>
      </c>
      <c r="G315" s="88" t="s">
        <v>6382</v>
      </c>
      <c r="H315" s="88" t="s">
        <v>6381</v>
      </c>
      <c r="I315" s="88" t="s">
        <v>6380</v>
      </c>
      <c r="J315" s="90">
        <v>0.5133800462962963</v>
      </c>
      <c r="K315" s="89">
        <v>240.535</v>
      </c>
    </row>
    <row r="316" spans="1:11">
      <c r="A316" s="88">
        <v>9</v>
      </c>
      <c r="B316" s="88" t="s">
        <v>285</v>
      </c>
      <c r="C316" s="88">
        <v>10</v>
      </c>
      <c r="D316" s="88" t="s">
        <v>6379</v>
      </c>
      <c r="F316" s="88" t="s">
        <v>4032</v>
      </c>
      <c r="G316" s="88" t="s">
        <v>5507</v>
      </c>
      <c r="H316" s="88" t="s">
        <v>6378</v>
      </c>
      <c r="I316" s="88" t="s">
        <v>6377</v>
      </c>
      <c r="J316" s="90">
        <v>0.51454369212962958</v>
      </c>
      <c r="K316" s="89">
        <v>241.071</v>
      </c>
    </row>
    <row r="317" spans="1:11">
      <c r="A317" s="88">
        <v>10</v>
      </c>
      <c r="B317" s="88" t="s">
        <v>285</v>
      </c>
      <c r="C317" s="88">
        <v>9</v>
      </c>
      <c r="D317" s="88" t="s">
        <v>6376</v>
      </c>
      <c r="F317" s="88" t="s">
        <v>6375</v>
      </c>
      <c r="G317" s="88" t="s">
        <v>2063</v>
      </c>
      <c r="H317" s="88" t="s">
        <v>6374</v>
      </c>
      <c r="I317" s="88" t="s">
        <v>6373</v>
      </c>
      <c r="J317" s="90">
        <v>0.51570416666666663</v>
      </c>
      <c r="K317" s="89">
        <v>238.411</v>
      </c>
    </row>
    <row r="318" spans="1:11">
      <c r="A318" s="88">
        <v>11</v>
      </c>
      <c r="B318" s="88" t="s">
        <v>285</v>
      </c>
      <c r="C318" s="88">
        <v>6</v>
      </c>
      <c r="D318" s="88" t="s">
        <v>6372</v>
      </c>
      <c r="F318" s="88" t="s">
        <v>3105</v>
      </c>
      <c r="G318" s="88" t="s">
        <v>6371</v>
      </c>
      <c r="H318" s="88" t="s">
        <v>6370</v>
      </c>
      <c r="I318" s="88" t="s">
        <v>5958</v>
      </c>
      <c r="J318" s="90">
        <v>0.51686123842592591</v>
      </c>
      <c r="K318" s="89">
        <v>231.26300000000001</v>
      </c>
    </row>
    <row r="319" spans="1:11">
      <c r="A319" s="88">
        <v>12</v>
      </c>
      <c r="B319" s="88" t="s">
        <v>285</v>
      </c>
      <c r="C319" s="88">
        <v>7</v>
      </c>
      <c r="D319" s="88" t="s">
        <v>6369</v>
      </c>
      <c r="F319" s="88" t="s">
        <v>3996</v>
      </c>
      <c r="G319" s="88" t="s">
        <v>1075</v>
      </c>
      <c r="H319" s="88" t="s">
        <v>6368</v>
      </c>
      <c r="I319" s="88" t="s">
        <v>6367</v>
      </c>
      <c r="J319" s="90">
        <v>0.51802005787037031</v>
      </c>
      <c r="K319" s="89">
        <v>233.76599999999999</v>
      </c>
    </row>
    <row r="320" spans="1:11">
      <c r="A320" s="88">
        <v>13</v>
      </c>
      <c r="B320" s="88" t="s">
        <v>285</v>
      </c>
      <c r="C320" s="88" t="s">
        <v>291</v>
      </c>
      <c r="D320" s="88" t="s">
        <v>6366</v>
      </c>
      <c r="F320" s="88" t="s">
        <v>342</v>
      </c>
      <c r="G320" s="88" t="s">
        <v>6365</v>
      </c>
      <c r="H320" s="88" t="s">
        <v>6364</v>
      </c>
      <c r="I320" s="88" t="s">
        <v>6363</v>
      </c>
      <c r="J320" s="90">
        <v>0.51917622685185183</v>
      </c>
      <c r="K320" s="89">
        <v>230.76900000000001</v>
      </c>
    </row>
    <row r="321" spans="1:11">
      <c r="A321" s="88">
        <v>14</v>
      </c>
      <c r="B321" s="88" t="s">
        <v>285</v>
      </c>
      <c r="C321" s="88" t="s">
        <v>319</v>
      </c>
      <c r="D321" s="88" t="s">
        <v>6362</v>
      </c>
      <c r="F321" s="88" t="s">
        <v>6361</v>
      </c>
      <c r="G321" s="88" t="s">
        <v>2645</v>
      </c>
      <c r="H321" s="88" t="s">
        <v>6360</v>
      </c>
      <c r="I321" s="88" t="s">
        <v>6359</v>
      </c>
      <c r="J321" s="90">
        <v>0.52032915509259259</v>
      </c>
      <c r="K321" s="89">
        <v>237.363</v>
      </c>
    </row>
    <row r="322" spans="1:11">
      <c r="A322" s="88">
        <v>15</v>
      </c>
      <c r="B322" s="88" t="s">
        <v>285</v>
      </c>
      <c r="C322" s="88" t="s">
        <v>313</v>
      </c>
      <c r="D322" s="88" t="s">
        <v>6358</v>
      </c>
      <c r="F322" s="88" t="s">
        <v>6357</v>
      </c>
      <c r="G322" s="88" t="s">
        <v>5013</v>
      </c>
      <c r="H322" s="88" t="s">
        <v>6356</v>
      </c>
      <c r="I322" s="88" t="s">
        <v>6355</v>
      </c>
      <c r="J322" s="90">
        <v>0.52147458333333341</v>
      </c>
      <c r="K322" s="89">
        <v>248.27600000000001</v>
      </c>
    </row>
    <row r="323" spans="1:11">
      <c r="A323" s="88">
        <v>16</v>
      </c>
      <c r="B323" s="88" t="s">
        <v>285</v>
      </c>
      <c r="C323" s="88" t="s">
        <v>307</v>
      </c>
      <c r="D323" s="88" t="s">
        <v>3500</v>
      </c>
      <c r="F323" s="88" t="s">
        <v>6354</v>
      </c>
      <c r="G323" s="88" t="s">
        <v>3532</v>
      </c>
      <c r="H323" s="88" t="s">
        <v>6353</v>
      </c>
      <c r="I323" s="88" t="s">
        <v>6120</v>
      </c>
      <c r="J323" s="90">
        <v>0.52262398148148148</v>
      </c>
      <c r="K323" s="89">
        <v>239.46799999999999</v>
      </c>
    </row>
    <row r="324" spans="1:11">
      <c r="A324" s="88">
        <v>17</v>
      </c>
      <c r="B324" s="88" t="s">
        <v>285</v>
      </c>
      <c r="C324" s="88" t="s">
        <v>341</v>
      </c>
      <c r="D324" s="88" t="s">
        <v>6352</v>
      </c>
      <c r="F324" s="88" t="s">
        <v>6351</v>
      </c>
      <c r="G324" s="88" t="s">
        <v>6350</v>
      </c>
      <c r="H324" s="88" t="s">
        <v>6349</v>
      </c>
      <c r="I324" s="88" t="s">
        <v>6348</v>
      </c>
      <c r="J324" s="90">
        <v>0.52377445601851846</v>
      </c>
      <c r="K324" s="89">
        <v>226.41499999999999</v>
      </c>
    </row>
    <row r="325" spans="1:11">
      <c r="A325" s="88">
        <v>18</v>
      </c>
      <c r="B325" s="88" t="s">
        <v>285</v>
      </c>
      <c r="C325" s="88">
        <v>8</v>
      </c>
      <c r="D325" s="88" t="s">
        <v>6347</v>
      </c>
      <c r="F325" s="88" t="s">
        <v>916</v>
      </c>
      <c r="G325" s="88" t="s">
        <v>6346</v>
      </c>
      <c r="H325" s="88" t="s">
        <v>6345</v>
      </c>
      <c r="I325" s="88" t="s">
        <v>1175</v>
      </c>
      <c r="J325" s="90">
        <v>0.52493450231481487</v>
      </c>
      <c r="K325" s="89">
        <v>236.84200000000001</v>
      </c>
    </row>
    <row r="326" spans="1:11">
      <c r="B326" s="88" t="s">
        <v>285</v>
      </c>
      <c r="D326" s="88" t="s">
        <v>283</v>
      </c>
      <c r="F326" s="88" t="s">
        <v>283</v>
      </c>
      <c r="G326" s="88" t="s">
        <v>283</v>
      </c>
      <c r="H326" s="88" t="s">
        <v>283</v>
      </c>
      <c r="I326" s="88" t="s">
        <v>283</v>
      </c>
      <c r="J326" s="90" t="s">
        <v>282</v>
      </c>
    </row>
    <row r="330" spans="1:11">
      <c r="C330" s="88" t="s">
        <v>407</v>
      </c>
    </row>
    <row r="331" spans="1:11">
      <c r="A331" s="88" t="s">
        <v>406</v>
      </c>
    </row>
    <row r="332" spans="1:11">
      <c r="A332" s="88" t="s">
        <v>5801</v>
      </c>
    </row>
    <row r="333" spans="1:11">
      <c r="A333" s="88" t="s">
        <v>6344</v>
      </c>
    </row>
    <row r="335" spans="1:11">
      <c r="A335" s="88" t="s">
        <v>403</v>
      </c>
      <c r="B335" s="88" t="s">
        <v>402</v>
      </c>
      <c r="C335" s="88" t="s">
        <v>401</v>
      </c>
      <c r="D335" s="88" t="s">
        <v>400</v>
      </c>
      <c r="E335" s="88" t="s">
        <v>334</v>
      </c>
      <c r="F335" s="88" t="s">
        <v>399</v>
      </c>
      <c r="G335" s="88" t="s">
        <v>398</v>
      </c>
      <c r="H335" s="88" t="s">
        <v>397</v>
      </c>
      <c r="I335" s="88" t="s">
        <v>396</v>
      </c>
      <c r="J335" s="90" t="s">
        <v>395</v>
      </c>
      <c r="K335" s="89" t="s">
        <v>394</v>
      </c>
    </row>
    <row r="336" spans="1:11">
      <c r="A336" s="88">
        <v>1</v>
      </c>
      <c r="B336" s="88" t="s">
        <v>285</v>
      </c>
      <c r="C336" s="88">
        <v>17</v>
      </c>
      <c r="D336" s="88" t="s">
        <v>6343</v>
      </c>
      <c r="F336" s="88" t="s">
        <v>6342</v>
      </c>
      <c r="G336" s="88" t="s">
        <v>6341</v>
      </c>
      <c r="H336" s="88" t="s">
        <v>5954</v>
      </c>
      <c r="I336" s="88" t="s">
        <v>6340</v>
      </c>
      <c r="J336" s="90">
        <v>0.50527520833333328</v>
      </c>
      <c r="K336" s="89">
        <v>194.946</v>
      </c>
    </row>
    <row r="337" spans="1:11">
      <c r="A337" s="88">
        <v>2</v>
      </c>
      <c r="B337" s="88" t="s">
        <v>285</v>
      </c>
      <c r="C337" s="88">
        <v>16</v>
      </c>
      <c r="D337" s="88" t="s">
        <v>6339</v>
      </c>
      <c r="F337" s="88" t="s">
        <v>6338</v>
      </c>
      <c r="G337" s="88" t="s">
        <v>6337</v>
      </c>
      <c r="H337" s="88" t="s">
        <v>6336</v>
      </c>
      <c r="I337" s="88" t="s">
        <v>2453</v>
      </c>
      <c r="J337" s="90">
        <v>0.50663688657407413</v>
      </c>
      <c r="K337" s="89">
        <v>199.262</v>
      </c>
    </row>
    <row r="338" spans="1:11">
      <c r="A338" s="88">
        <v>3</v>
      </c>
      <c r="B338" s="88" t="s">
        <v>285</v>
      </c>
      <c r="C338" s="88">
        <v>15</v>
      </c>
      <c r="D338" s="88" t="s">
        <v>5345</v>
      </c>
      <c r="F338" s="88" t="s">
        <v>6335</v>
      </c>
      <c r="G338" s="88" t="s">
        <v>6334</v>
      </c>
      <c r="H338" s="88" t="s">
        <v>6333</v>
      </c>
      <c r="I338" s="88" t="s">
        <v>6332</v>
      </c>
      <c r="J338" s="90">
        <v>0.50793909722222219</v>
      </c>
      <c r="K338" s="89">
        <v>220.40799999999999</v>
      </c>
    </row>
    <row r="339" spans="1:11">
      <c r="A339" s="88">
        <v>4</v>
      </c>
      <c r="B339" s="88" t="s">
        <v>285</v>
      </c>
      <c r="C339" s="88">
        <v>14</v>
      </c>
      <c r="D339" s="88" t="s">
        <v>6331</v>
      </c>
      <c r="F339" s="88" t="s">
        <v>6330</v>
      </c>
      <c r="G339" s="88" t="s">
        <v>6329</v>
      </c>
      <c r="H339" s="88" t="s">
        <v>2083</v>
      </c>
      <c r="I339" s="88" t="s">
        <v>6328</v>
      </c>
      <c r="J339" s="90">
        <v>0.50921608796296292</v>
      </c>
      <c r="K339" s="89">
        <v>225.47</v>
      </c>
    </row>
    <row r="340" spans="1:11">
      <c r="A340" s="88">
        <v>5</v>
      </c>
      <c r="B340" s="88" t="s">
        <v>285</v>
      </c>
      <c r="C340" s="88">
        <v>13</v>
      </c>
      <c r="D340" s="88" t="s">
        <v>6327</v>
      </c>
      <c r="F340" s="88" t="s">
        <v>6326</v>
      </c>
      <c r="G340" s="88" t="s">
        <v>6325</v>
      </c>
      <c r="H340" s="88" t="s">
        <v>693</v>
      </c>
      <c r="I340" s="88" t="s">
        <v>6324</v>
      </c>
      <c r="J340" s="90">
        <v>0.51047504629629636</v>
      </c>
      <c r="K340" s="89">
        <v>235.29400000000001</v>
      </c>
    </row>
    <row r="341" spans="1:11">
      <c r="A341" s="88">
        <v>6</v>
      </c>
      <c r="B341" s="88" t="s">
        <v>285</v>
      </c>
      <c r="C341" s="88">
        <v>10</v>
      </c>
      <c r="D341" s="88" t="s">
        <v>6323</v>
      </c>
      <c r="F341" s="88" t="s">
        <v>6322</v>
      </c>
      <c r="G341" s="88" t="s">
        <v>6321</v>
      </c>
      <c r="H341" s="88" t="s">
        <v>6320</v>
      </c>
      <c r="I341" s="88" t="s">
        <v>4856</v>
      </c>
      <c r="J341" s="90">
        <v>0.5117094675925925</v>
      </c>
      <c r="K341" s="89">
        <v>237.363</v>
      </c>
    </row>
    <row r="342" spans="1:11">
      <c r="A342" s="88">
        <v>7</v>
      </c>
      <c r="B342" s="88" t="s">
        <v>285</v>
      </c>
      <c r="C342" s="88">
        <v>9</v>
      </c>
      <c r="D342" s="88" t="s">
        <v>6319</v>
      </c>
      <c r="F342" s="88" t="s">
        <v>6318</v>
      </c>
      <c r="G342" s="88" t="s">
        <v>852</v>
      </c>
      <c r="H342" s="88" t="s">
        <v>547</v>
      </c>
      <c r="I342" s="88" t="s">
        <v>6317</v>
      </c>
      <c r="J342" s="90">
        <v>0.51294133101851858</v>
      </c>
      <c r="K342" s="89">
        <v>238.411</v>
      </c>
    </row>
    <row r="343" spans="1:11">
      <c r="A343" s="88">
        <v>8</v>
      </c>
      <c r="B343" s="88" t="s">
        <v>285</v>
      </c>
      <c r="C343" s="88">
        <v>11</v>
      </c>
      <c r="D343" s="88" t="s">
        <v>6316</v>
      </c>
      <c r="F343" s="88" t="s">
        <v>6315</v>
      </c>
      <c r="G343" s="88" t="s">
        <v>6314</v>
      </c>
      <c r="H343" s="88" t="s">
        <v>6313</v>
      </c>
      <c r="I343" s="88" t="s">
        <v>6312</v>
      </c>
      <c r="J343" s="90">
        <v>0.5141819675925926</v>
      </c>
      <c r="K343" s="89">
        <v>222.22200000000001</v>
      </c>
    </row>
    <row r="344" spans="1:11">
      <c r="A344" s="88">
        <v>9</v>
      </c>
      <c r="B344" s="88" t="s">
        <v>285</v>
      </c>
      <c r="C344" s="88">
        <v>12</v>
      </c>
      <c r="D344" s="88" t="s">
        <v>6311</v>
      </c>
      <c r="F344" s="88" t="s">
        <v>6162</v>
      </c>
      <c r="G344" s="88" t="s">
        <v>6310</v>
      </c>
      <c r="H344" s="88" t="s">
        <v>1796</v>
      </c>
      <c r="I344" s="88" t="s">
        <v>6309</v>
      </c>
      <c r="J344" s="90">
        <v>0.51542887731481479</v>
      </c>
      <c r="K344" s="89">
        <v>225.941</v>
      </c>
    </row>
    <row r="345" spans="1:11">
      <c r="A345" s="88">
        <v>10</v>
      </c>
      <c r="B345" s="88" t="s">
        <v>285</v>
      </c>
      <c r="C345" s="88">
        <v>8</v>
      </c>
      <c r="D345" s="88" t="s">
        <v>6308</v>
      </c>
      <c r="F345" s="88" t="s">
        <v>5099</v>
      </c>
      <c r="G345" s="88" t="s">
        <v>6307</v>
      </c>
      <c r="H345" s="88" t="s">
        <v>6306</v>
      </c>
      <c r="I345" s="88" t="s">
        <v>6305</v>
      </c>
      <c r="J345" s="90">
        <v>0.5166398148148148</v>
      </c>
      <c r="K345" s="89">
        <v>234.78299999999999</v>
      </c>
    </row>
    <row r="346" spans="1:11">
      <c r="A346" s="88">
        <v>11</v>
      </c>
      <c r="B346" s="88" t="s">
        <v>285</v>
      </c>
      <c r="C346" s="88">
        <v>7</v>
      </c>
      <c r="D346" s="88" t="s">
        <v>6304</v>
      </c>
      <c r="F346" s="88" t="s">
        <v>6303</v>
      </c>
      <c r="G346" s="88" t="s">
        <v>6302</v>
      </c>
      <c r="H346" s="88" t="s">
        <v>6301</v>
      </c>
      <c r="I346" s="88" t="s">
        <v>1657</v>
      </c>
      <c r="J346" s="90">
        <v>0.51783861111111118</v>
      </c>
      <c r="K346" s="89">
        <v>246.01400000000001</v>
      </c>
    </row>
    <row r="347" spans="1:11">
      <c r="A347" s="88">
        <v>12</v>
      </c>
      <c r="B347" s="88" t="s">
        <v>285</v>
      </c>
      <c r="C347" s="88">
        <v>6</v>
      </c>
      <c r="D347" s="88" t="s">
        <v>6300</v>
      </c>
      <c r="F347" s="88" t="s">
        <v>6299</v>
      </c>
      <c r="G347" s="88" t="s">
        <v>6298</v>
      </c>
      <c r="H347" s="88" t="s">
        <v>6297</v>
      </c>
      <c r="I347" s="88" t="s">
        <v>6296</v>
      </c>
      <c r="J347" s="90">
        <v>0.5190287384259259</v>
      </c>
      <c r="K347" s="89">
        <v>247.70599999999999</v>
      </c>
    </row>
    <row r="348" spans="1:11">
      <c r="A348" s="88">
        <v>13</v>
      </c>
      <c r="B348" s="88" t="s">
        <v>285</v>
      </c>
      <c r="C348" s="88" t="s">
        <v>291</v>
      </c>
      <c r="D348" s="88" t="s">
        <v>6295</v>
      </c>
      <c r="F348" s="88" t="s">
        <v>6294</v>
      </c>
      <c r="G348" s="88" t="s">
        <v>6293</v>
      </c>
      <c r="H348" s="88" t="s">
        <v>6292</v>
      </c>
      <c r="I348" s="88" t="s">
        <v>6291</v>
      </c>
      <c r="J348" s="90">
        <v>0.52020039351851854</v>
      </c>
      <c r="K348" s="89">
        <v>240.535</v>
      </c>
    </row>
    <row r="349" spans="1:11">
      <c r="A349" s="88">
        <v>14</v>
      </c>
      <c r="B349" s="88" t="s">
        <v>285</v>
      </c>
      <c r="C349" s="88" t="s">
        <v>319</v>
      </c>
      <c r="D349" s="88" t="s">
        <v>6290</v>
      </c>
      <c r="F349" s="88" t="s">
        <v>1092</v>
      </c>
      <c r="G349" s="88" t="s">
        <v>6289</v>
      </c>
      <c r="H349" s="88" t="s">
        <v>6288</v>
      </c>
      <c r="I349" s="88" t="s">
        <v>6287</v>
      </c>
      <c r="J349" s="90">
        <v>0.52136980324074078</v>
      </c>
      <c r="K349" s="89">
        <v>243.792</v>
      </c>
    </row>
    <row r="350" spans="1:11">
      <c r="A350" s="88">
        <v>15</v>
      </c>
      <c r="B350" s="88" t="s">
        <v>285</v>
      </c>
      <c r="C350" s="88" t="s">
        <v>341</v>
      </c>
      <c r="D350" s="88" t="s">
        <v>6286</v>
      </c>
      <c r="F350" s="88" t="s">
        <v>4761</v>
      </c>
      <c r="G350" s="88" t="s">
        <v>6285</v>
      </c>
      <c r="H350" s="88" t="s">
        <v>6284</v>
      </c>
      <c r="I350" s="88" t="s">
        <v>5034</v>
      </c>
      <c r="J350" s="90">
        <v>0.52253153935185181</v>
      </c>
      <c r="K350" s="89">
        <v>250</v>
      </c>
    </row>
    <row r="351" spans="1:11">
      <c r="A351" s="88">
        <v>16</v>
      </c>
      <c r="B351" s="88" t="s">
        <v>285</v>
      </c>
      <c r="C351" s="88" t="s">
        <v>307</v>
      </c>
      <c r="D351" s="88" t="s">
        <v>6283</v>
      </c>
      <c r="F351" s="88" t="s">
        <v>6282</v>
      </c>
      <c r="G351" s="88" t="s">
        <v>6281</v>
      </c>
      <c r="H351" s="88" t="s">
        <v>6280</v>
      </c>
      <c r="I351" s="88" t="s">
        <v>6160</v>
      </c>
      <c r="J351" s="90">
        <v>0.5236902893518518</v>
      </c>
      <c r="K351" s="89">
        <v>250</v>
      </c>
    </row>
    <row r="352" spans="1:11">
      <c r="A352" s="88">
        <v>17</v>
      </c>
      <c r="B352" s="88" t="s">
        <v>285</v>
      </c>
      <c r="C352" s="88" t="s">
        <v>313</v>
      </c>
      <c r="D352" s="88" t="s">
        <v>5921</v>
      </c>
      <c r="F352" s="88" t="s">
        <v>1811</v>
      </c>
      <c r="G352" s="88" t="s">
        <v>6279</v>
      </c>
      <c r="H352" s="88" t="s">
        <v>6278</v>
      </c>
      <c r="I352" s="88" t="s">
        <v>6277</v>
      </c>
      <c r="J352" s="90">
        <v>0.52483414351851854</v>
      </c>
      <c r="K352" s="89">
        <v>260.87</v>
      </c>
    </row>
    <row r="353" spans="1:11">
      <c r="B353" s="88" t="s">
        <v>285</v>
      </c>
      <c r="D353" s="88" t="s">
        <v>283</v>
      </c>
      <c r="F353" s="88" t="s">
        <v>6276</v>
      </c>
      <c r="G353" s="88" t="s">
        <v>283</v>
      </c>
      <c r="H353" s="88" t="s">
        <v>283</v>
      </c>
      <c r="I353" s="88" t="s">
        <v>283</v>
      </c>
      <c r="J353" s="90" t="s">
        <v>282</v>
      </c>
    </row>
    <row r="357" spans="1:11">
      <c r="C357" s="88" t="s">
        <v>407</v>
      </c>
    </row>
    <row r="358" spans="1:11">
      <c r="A358" s="88" t="s">
        <v>406</v>
      </c>
    </row>
    <row r="359" spans="1:11">
      <c r="A359" s="88" t="s">
        <v>5801</v>
      </c>
    </row>
    <row r="360" spans="1:11">
      <c r="A360" s="88" t="s">
        <v>6275</v>
      </c>
    </row>
    <row r="362" spans="1:11">
      <c r="A362" s="88" t="s">
        <v>403</v>
      </c>
      <c r="B362" s="88" t="s">
        <v>402</v>
      </c>
      <c r="C362" s="88" t="s">
        <v>401</v>
      </c>
      <c r="D362" s="88" t="s">
        <v>400</v>
      </c>
      <c r="E362" s="88" t="s">
        <v>334</v>
      </c>
      <c r="F362" s="88" t="s">
        <v>399</v>
      </c>
      <c r="G362" s="88" t="s">
        <v>398</v>
      </c>
      <c r="H362" s="88" t="s">
        <v>397</v>
      </c>
      <c r="I362" s="88" t="s">
        <v>396</v>
      </c>
      <c r="J362" s="90" t="s">
        <v>395</v>
      </c>
      <c r="K362" s="89" t="s">
        <v>394</v>
      </c>
    </row>
    <row r="363" spans="1:11">
      <c r="A363" s="88">
        <v>1</v>
      </c>
      <c r="B363" s="88" t="s">
        <v>285</v>
      </c>
      <c r="C363" s="88">
        <v>18</v>
      </c>
      <c r="D363" s="88" t="s">
        <v>6274</v>
      </c>
      <c r="F363" s="88" t="s">
        <v>6273</v>
      </c>
      <c r="G363" s="88" t="s">
        <v>6272</v>
      </c>
      <c r="H363" s="88" t="s">
        <v>6264</v>
      </c>
      <c r="I363" s="88" t="s">
        <v>6271</v>
      </c>
      <c r="J363" s="90">
        <v>0.50516361111111108</v>
      </c>
      <c r="K363" s="89">
        <v>225</v>
      </c>
    </row>
    <row r="364" spans="1:11">
      <c r="A364" s="88">
        <v>2</v>
      </c>
      <c r="B364" s="88" t="s">
        <v>285</v>
      </c>
      <c r="C364" s="88">
        <v>16</v>
      </c>
      <c r="D364" s="88" t="s">
        <v>6270</v>
      </c>
      <c r="F364" s="88" t="s">
        <v>6092</v>
      </c>
      <c r="G364" s="88" t="s">
        <v>6269</v>
      </c>
      <c r="H364" s="88" t="s">
        <v>6268</v>
      </c>
      <c r="I364" s="88" t="s">
        <v>6131</v>
      </c>
      <c r="J364" s="90">
        <v>0.50637790509259262</v>
      </c>
      <c r="K364" s="89">
        <v>227.84800000000001</v>
      </c>
    </row>
    <row r="365" spans="1:11">
      <c r="A365" s="88">
        <v>3</v>
      </c>
      <c r="B365" s="88" t="s">
        <v>285</v>
      </c>
      <c r="C365" s="88">
        <v>17</v>
      </c>
      <c r="D365" s="88" t="s">
        <v>6267</v>
      </c>
      <c r="F365" s="88" t="s">
        <v>6266</v>
      </c>
      <c r="G365" s="88" t="s">
        <v>6265</v>
      </c>
      <c r="H365" s="88" t="s">
        <v>6264</v>
      </c>
      <c r="I365" s="88" t="s">
        <v>5083</v>
      </c>
      <c r="J365" s="90">
        <v>0.50760003472222215</v>
      </c>
      <c r="K365" s="89">
        <v>219.512</v>
      </c>
    </row>
    <row r="366" spans="1:11">
      <c r="A366" s="88">
        <v>4</v>
      </c>
      <c r="B366" s="88" t="s">
        <v>285</v>
      </c>
      <c r="C366" s="88">
        <v>15</v>
      </c>
      <c r="D366" s="88" t="s">
        <v>6263</v>
      </c>
      <c r="F366" s="88" t="s">
        <v>6262</v>
      </c>
      <c r="G366" s="88" t="s">
        <v>6261</v>
      </c>
      <c r="H366" s="88" t="s">
        <v>6260</v>
      </c>
      <c r="I366" s="88" t="s">
        <v>6259</v>
      </c>
      <c r="J366" s="90">
        <v>0.50881151620370368</v>
      </c>
      <c r="K366" s="89">
        <v>234.273</v>
      </c>
    </row>
    <row r="367" spans="1:11">
      <c r="A367" s="88">
        <v>5</v>
      </c>
      <c r="B367" s="88" t="s">
        <v>285</v>
      </c>
      <c r="C367" s="88">
        <v>14</v>
      </c>
      <c r="D367" s="88" t="s">
        <v>6258</v>
      </c>
      <c r="F367" s="88" t="s">
        <v>6257</v>
      </c>
      <c r="G367" s="88" t="s">
        <v>6256</v>
      </c>
      <c r="H367" s="88" t="s">
        <v>708</v>
      </c>
      <c r="I367" s="88" t="s">
        <v>6255</v>
      </c>
      <c r="J367" s="90">
        <v>0.51001246527777777</v>
      </c>
      <c r="K367" s="89">
        <v>227.36799999999999</v>
      </c>
    </row>
    <row r="368" spans="1:11">
      <c r="A368" s="88">
        <v>6</v>
      </c>
      <c r="B368" s="88" t="s">
        <v>285</v>
      </c>
      <c r="C368" s="88">
        <v>13</v>
      </c>
      <c r="D368" s="88" t="s">
        <v>6254</v>
      </c>
      <c r="F368" s="88" t="s">
        <v>6253</v>
      </c>
      <c r="G368" s="88" t="s">
        <v>6252</v>
      </c>
      <c r="H368" s="88" t="s">
        <v>6251</v>
      </c>
      <c r="I368" s="88" t="s">
        <v>6250</v>
      </c>
      <c r="J368" s="90">
        <v>0.51120887731481479</v>
      </c>
      <c r="K368" s="89">
        <v>229.29900000000001</v>
      </c>
    </row>
    <row r="369" spans="1:11">
      <c r="A369" s="88">
        <v>7</v>
      </c>
      <c r="B369" s="88" t="s">
        <v>285</v>
      </c>
      <c r="C369" s="88">
        <v>12</v>
      </c>
      <c r="D369" s="88" t="s">
        <v>6249</v>
      </c>
      <c r="F369" s="88" t="s">
        <v>6248</v>
      </c>
      <c r="G369" s="88" t="s">
        <v>6247</v>
      </c>
      <c r="H369" s="88" t="s">
        <v>1852</v>
      </c>
      <c r="I369" s="88" t="s">
        <v>6246</v>
      </c>
      <c r="J369" s="90">
        <v>0.51239721064814814</v>
      </c>
      <c r="K369" s="89">
        <v>230.76900000000001</v>
      </c>
    </row>
    <row r="370" spans="1:11">
      <c r="A370" s="88">
        <v>8</v>
      </c>
      <c r="B370" s="88" t="s">
        <v>285</v>
      </c>
      <c r="C370" s="88">
        <v>11</v>
      </c>
      <c r="D370" s="88" t="s">
        <v>6245</v>
      </c>
      <c r="F370" s="88" t="s">
        <v>6244</v>
      </c>
      <c r="G370" s="88" t="s">
        <v>5520</v>
      </c>
      <c r="H370" s="88" t="s">
        <v>6243</v>
      </c>
      <c r="I370" s="88" t="s">
        <v>6242</v>
      </c>
      <c r="J370" s="90">
        <v>0.51357741898148146</v>
      </c>
      <c r="K370" s="89">
        <v>232.75899999999999</v>
      </c>
    </row>
    <row r="371" spans="1:11">
      <c r="A371" s="88">
        <v>9</v>
      </c>
      <c r="B371" s="88" t="s">
        <v>285</v>
      </c>
      <c r="C371" s="88">
        <v>8</v>
      </c>
      <c r="D371" s="88" t="s">
        <v>5032</v>
      </c>
      <c r="F371" s="88" t="s">
        <v>6241</v>
      </c>
      <c r="G371" s="88" t="s">
        <v>6240</v>
      </c>
      <c r="H371" s="88" t="s">
        <v>6023</v>
      </c>
      <c r="I371" s="88" t="s">
        <v>6239</v>
      </c>
      <c r="J371" s="90">
        <v>0.5147508101851852</v>
      </c>
      <c r="K371" s="89">
        <v>226.41499999999999</v>
      </c>
    </row>
    <row r="372" spans="1:11">
      <c r="A372" s="88">
        <v>10</v>
      </c>
      <c r="B372" s="88" t="s">
        <v>285</v>
      </c>
      <c r="C372" s="88">
        <v>10</v>
      </c>
      <c r="D372" s="88" t="s">
        <v>6238</v>
      </c>
      <c r="F372" s="88" t="s">
        <v>6237</v>
      </c>
      <c r="G372" s="88" t="s">
        <v>6236</v>
      </c>
      <c r="H372" s="88" t="s">
        <v>6235</v>
      </c>
      <c r="I372" s="88" t="s">
        <v>6234</v>
      </c>
      <c r="J372" s="90">
        <v>0.51592829861111111</v>
      </c>
      <c r="K372" s="89">
        <v>234.273</v>
      </c>
    </row>
    <row r="373" spans="1:11">
      <c r="A373" s="88">
        <v>11</v>
      </c>
      <c r="B373" s="88" t="s">
        <v>285</v>
      </c>
      <c r="C373" s="88">
        <v>9</v>
      </c>
      <c r="D373" s="88" t="s">
        <v>6233</v>
      </c>
      <c r="F373" s="88" t="s">
        <v>4691</v>
      </c>
      <c r="G373" s="88" t="s">
        <v>1265</v>
      </c>
      <c r="H373" s="88" t="s">
        <v>6232</v>
      </c>
      <c r="I373" s="88" t="s">
        <v>6231</v>
      </c>
      <c r="J373" s="90">
        <v>0.51710563657407416</v>
      </c>
      <c r="K373" s="89">
        <v>235.80799999999999</v>
      </c>
    </row>
    <row r="374" spans="1:11">
      <c r="A374" s="88">
        <v>12</v>
      </c>
      <c r="B374" s="88" t="s">
        <v>285</v>
      </c>
      <c r="C374" s="88">
        <v>7</v>
      </c>
      <c r="D374" s="88" t="s">
        <v>6230</v>
      </c>
      <c r="F374" s="88" t="s">
        <v>6229</v>
      </c>
      <c r="G374" s="88" t="s">
        <v>6228</v>
      </c>
      <c r="H374" s="88" t="s">
        <v>6227</v>
      </c>
      <c r="I374" s="88" t="s">
        <v>6226</v>
      </c>
      <c r="J374" s="90">
        <v>0.5182754976851851</v>
      </c>
      <c r="K374" s="89">
        <v>238.93799999999999</v>
      </c>
    </row>
    <row r="375" spans="1:11">
      <c r="A375" s="88">
        <v>13</v>
      </c>
      <c r="B375" s="88" t="s">
        <v>285</v>
      </c>
      <c r="C375" s="88">
        <v>6</v>
      </c>
      <c r="D375" s="88" t="s">
        <v>6225</v>
      </c>
      <c r="F375" s="88" t="s">
        <v>6224</v>
      </c>
      <c r="G375" s="88" t="s">
        <v>6223</v>
      </c>
      <c r="H375" s="88" t="s">
        <v>6222</v>
      </c>
      <c r="I375" s="88" t="s">
        <v>4858</v>
      </c>
      <c r="J375" s="90">
        <v>0.51944134259259267</v>
      </c>
      <c r="K375" s="89">
        <v>240.535</v>
      </c>
    </row>
    <row r="376" spans="1:11">
      <c r="A376" s="88">
        <v>14</v>
      </c>
      <c r="B376" s="88" t="s">
        <v>285</v>
      </c>
      <c r="C376" s="88" t="s">
        <v>291</v>
      </c>
      <c r="D376" s="88" t="s">
        <v>6221</v>
      </c>
      <c r="F376" s="88" t="s">
        <v>4011</v>
      </c>
      <c r="G376" s="88" t="s">
        <v>6220</v>
      </c>
      <c r="H376" s="88" t="s">
        <v>677</v>
      </c>
      <c r="I376" s="88" t="s">
        <v>5471</v>
      </c>
      <c r="J376" s="90">
        <v>0.52060218749999998</v>
      </c>
      <c r="K376" s="89">
        <v>243.792</v>
      </c>
    </row>
    <row r="377" spans="1:11">
      <c r="A377" s="88">
        <v>15</v>
      </c>
      <c r="B377" s="88" t="s">
        <v>285</v>
      </c>
      <c r="C377" s="88" t="s">
        <v>341</v>
      </c>
      <c r="D377" s="88" t="s">
        <v>6219</v>
      </c>
      <c r="F377" s="88" t="s">
        <v>6218</v>
      </c>
      <c r="G377" s="88" t="s">
        <v>6217</v>
      </c>
      <c r="H377" s="88" t="s">
        <v>6216</v>
      </c>
      <c r="I377" s="88" t="s">
        <v>6215</v>
      </c>
      <c r="J377" s="90">
        <v>0.52175763888888893</v>
      </c>
      <c r="K377" s="89">
        <v>246.01400000000001</v>
      </c>
    </row>
    <row r="378" spans="1:11">
      <c r="A378" s="88">
        <v>16</v>
      </c>
      <c r="B378" s="88" t="s">
        <v>285</v>
      </c>
      <c r="C378" s="88" t="s">
        <v>307</v>
      </c>
      <c r="D378" s="88" t="s">
        <v>6214</v>
      </c>
      <c r="F378" s="88" t="s">
        <v>2373</v>
      </c>
      <c r="G378" s="88" t="s">
        <v>2774</v>
      </c>
      <c r="H378" s="88" t="s">
        <v>6213</v>
      </c>
      <c r="I378" s="88" t="s">
        <v>3705</v>
      </c>
      <c r="J378" s="90">
        <v>0.52291064814814814</v>
      </c>
      <c r="K378" s="89">
        <v>249.423</v>
      </c>
    </row>
    <row r="379" spans="1:11">
      <c r="A379" s="88">
        <v>17</v>
      </c>
      <c r="B379" s="88" t="s">
        <v>285</v>
      </c>
      <c r="C379" s="88" t="s">
        <v>313</v>
      </c>
      <c r="D379" s="88" t="s">
        <v>6212</v>
      </c>
      <c r="F379" s="88" t="s">
        <v>6211</v>
      </c>
      <c r="G379" s="88" t="s">
        <v>6210</v>
      </c>
      <c r="H379" s="88" t="s">
        <v>1313</v>
      </c>
      <c r="I379" s="88" t="s">
        <v>6196</v>
      </c>
      <c r="J379" s="90">
        <v>0.52406247685185181</v>
      </c>
      <c r="K379" s="89">
        <v>247.70599999999999</v>
      </c>
    </row>
    <row r="380" spans="1:11">
      <c r="A380" s="88">
        <v>18</v>
      </c>
      <c r="B380" s="88" t="s">
        <v>285</v>
      </c>
      <c r="C380" s="88" t="s">
        <v>319</v>
      </c>
      <c r="D380" s="88" t="s">
        <v>6209</v>
      </c>
      <c r="F380" s="88" t="s">
        <v>5744</v>
      </c>
      <c r="G380" s="88" t="s">
        <v>6208</v>
      </c>
      <c r="H380" s="88" t="s">
        <v>6207</v>
      </c>
      <c r="I380" s="88" t="s">
        <v>6206</v>
      </c>
      <c r="J380" s="90">
        <v>0.52522195601851851</v>
      </c>
      <c r="K380" s="89">
        <v>248.27600000000001</v>
      </c>
    </row>
    <row r="381" spans="1:11">
      <c r="B381" s="88" t="s">
        <v>285</v>
      </c>
      <c r="D381" s="88" t="s">
        <v>283</v>
      </c>
      <c r="F381" s="88" t="s">
        <v>283</v>
      </c>
      <c r="G381" s="88" t="s">
        <v>283</v>
      </c>
      <c r="H381" s="88" t="s">
        <v>283</v>
      </c>
      <c r="I381" s="88" t="s">
        <v>283</v>
      </c>
      <c r="J381" s="90" t="s">
        <v>282</v>
      </c>
    </row>
    <row r="385" spans="1:11">
      <c r="C385" s="88" t="s">
        <v>407</v>
      </c>
    </row>
    <row r="386" spans="1:11">
      <c r="A386" s="88" t="s">
        <v>406</v>
      </c>
    </row>
    <row r="387" spans="1:11">
      <c r="A387" s="88" t="s">
        <v>5801</v>
      </c>
    </row>
    <row r="388" spans="1:11">
      <c r="A388" s="88" t="s">
        <v>6205</v>
      </c>
    </row>
    <row r="390" spans="1:11">
      <c r="A390" s="88" t="s">
        <v>403</v>
      </c>
      <c r="B390" s="88" t="s">
        <v>402</v>
      </c>
      <c r="C390" s="88" t="s">
        <v>401</v>
      </c>
      <c r="D390" s="88" t="s">
        <v>400</v>
      </c>
      <c r="E390" s="88" t="s">
        <v>334</v>
      </c>
      <c r="F390" s="88" t="s">
        <v>399</v>
      </c>
      <c r="G390" s="88" t="s">
        <v>398</v>
      </c>
      <c r="H390" s="88" t="s">
        <v>397</v>
      </c>
      <c r="I390" s="88" t="s">
        <v>396</v>
      </c>
      <c r="J390" s="90" t="s">
        <v>395</v>
      </c>
      <c r="K390" s="89" t="s">
        <v>394</v>
      </c>
    </row>
    <row r="391" spans="1:11">
      <c r="A391" s="88">
        <v>1</v>
      </c>
      <c r="B391" s="88" t="s">
        <v>285</v>
      </c>
      <c r="C391" s="88">
        <v>17</v>
      </c>
      <c r="D391" s="88" t="s">
        <v>6204</v>
      </c>
      <c r="F391" s="88" t="s">
        <v>6203</v>
      </c>
      <c r="G391" s="88" t="s">
        <v>6202</v>
      </c>
      <c r="H391" s="88" t="s">
        <v>725</v>
      </c>
      <c r="I391" s="88" t="s">
        <v>5257</v>
      </c>
      <c r="J391" s="90">
        <v>0.50523376157407407</v>
      </c>
      <c r="K391" s="89">
        <v>191.489</v>
      </c>
    </row>
    <row r="392" spans="1:11">
      <c r="A392" s="88">
        <v>2</v>
      </c>
      <c r="B392" s="88" t="s">
        <v>285</v>
      </c>
      <c r="C392" s="88">
        <v>16</v>
      </c>
      <c r="D392" s="88" t="s">
        <v>5245</v>
      </c>
      <c r="F392" s="88" t="s">
        <v>6201</v>
      </c>
      <c r="G392" s="88" t="s">
        <v>6200</v>
      </c>
      <c r="H392" s="88" t="s">
        <v>3451</v>
      </c>
      <c r="I392" s="88" t="s">
        <v>6199</v>
      </c>
      <c r="J392" s="90">
        <v>0.50650118055555549</v>
      </c>
      <c r="K392" s="89">
        <v>213.018</v>
      </c>
    </row>
    <row r="393" spans="1:11">
      <c r="A393" s="88">
        <v>3</v>
      </c>
      <c r="B393" s="88" t="s">
        <v>285</v>
      </c>
      <c r="C393" s="88">
        <v>15</v>
      </c>
      <c r="D393" s="88" t="s">
        <v>6198</v>
      </c>
      <c r="F393" s="88" t="s">
        <v>6197</v>
      </c>
      <c r="G393" s="88" t="s">
        <v>6196</v>
      </c>
      <c r="H393" s="88" t="s">
        <v>6195</v>
      </c>
      <c r="I393" s="88" t="s">
        <v>6194</v>
      </c>
      <c r="J393" s="90">
        <v>0.50775618055555549</v>
      </c>
      <c r="K393" s="89">
        <v>209.30199999999999</v>
      </c>
    </row>
    <row r="394" spans="1:11">
      <c r="A394" s="88">
        <v>4</v>
      </c>
      <c r="B394" s="88" t="s">
        <v>285</v>
      </c>
      <c r="C394" s="88">
        <v>14</v>
      </c>
      <c r="D394" s="88" t="s">
        <v>6193</v>
      </c>
      <c r="F394" s="88" t="s">
        <v>6192</v>
      </c>
      <c r="G394" s="88" t="s">
        <v>6191</v>
      </c>
      <c r="H394" s="88" t="s">
        <v>2986</v>
      </c>
      <c r="I394" s="88" t="s">
        <v>6190</v>
      </c>
      <c r="J394" s="90">
        <v>0.50900949074074076</v>
      </c>
      <c r="K394" s="89">
        <v>210.93799999999999</v>
      </c>
    </row>
    <row r="395" spans="1:11">
      <c r="A395" s="88">
        <v>5</v>
      </c>
      <c r="B395" s="88" t="s">
        <v>285</v>
      </c>
      <c r="C395" s="88">
        <v>13</v>
      </c>
      <c r="D395" s="88" t="s">
        <v>6189</v>
      </c>
      <c r="F395" s="88" t="s">
        <v>6188</v>
      </c>
      <c r="G395" s="88" t="s">
        <v>6187</v>
      </c>
      <c r="H395" s="88" t="s">
        <v>6186</v>
      </c>
      <c r="I395" s="88" t="s">
        <v>6185</v>
      </c>
      <c r="J395" s="90">
        <v>0.51025482638888886</v>
      </c>
      <c r="K395" s="89">
        <v>203.774</v>
      </c>
    </row>
    <row r="396" spans="1:11">
      <c r="A396" s="88">
        <v>6</v>
      </c>
      <c r="B396" s="88" t="s">
        <v>285</v>
      </c>
      <c r="C396" s="88">
        <v>12</v>
      </c>
      <c r="D396" s="88" t="s">
        <v>6184</v>
      </c>
      <c r="F396" s="88" t="s">
        <v>6183</v>
      </c>
      <c r="G396" s="88" t="s">
        <v>6182</v>
      </c>
      <c r="H396" s="88" t="s">
        <v>4857</v>
      </c>
      <c r="I396" s="88" t="s">
        <v>6181</v>
      </c>
      <c r="J396" s="90">
        <v>0.51149981481481488</v>
      </c>
      <c r="K396" s="89">
        <v>206.89699999999999</v>
      </c>
    </row>
    <row r="397" spans="1:11">
      <c r="A397" s="88">
        <v>7</v>
      </c>
      <c r="B397" s="88" t="s">
        <v>285</v>
      </c>
      <c r="C397" s="88">
        <v>10</v>
      </c>
      <c r="D397" s="88" t="s">
        <v>6180</v>
      </c>
      <c r="F397" s="88" t="s">
        <v>6179</v>
      </c>
      <c r="G397" s="88" t="s">
        <v>6033</v>
      </c>
      <c r="H397" s="88" t="s">
        <v>6178</v>
      </c>
      <c r="I397" s="88" t="s">
        <v>6177</v>
      </c>
      <c r="J397" s="90">
        <v>0.51273545138888887</v>
      </c>
      <c r="K397" s="89">
        <v>211.35</v>
      </c>
    </row>
    <row r="398" spans="1:11">
      <c r="A398" s="88">
        <v>8</v>
      </c>
      <c r="B398" s="88" t="s">
        <v>285</v>
      </c>
      <c r="C398" s="88">
        <v>9</v>
      </c>
      <c r="D398" s="88" t="s">
        <v>6176</v>
      </c>
      <c r="F398" s="88" t="s">
        <v>5024</v>
      </c>
      <c r="G398" s="88" t="s">
        <v>4740</v>
      </c>
      <c r="H398" s="88" t="s">
        <v>595</v>
      </c>
      <c r="I398" s="88" t="s">
        <v>6175</v>
      </c>
      <c r="J398" s="90">
        <v>0.5139637037037037</v>
      </c>
      <c r="K398" s="89">
        <v>215.56899999999999</v>
      </c>
    </row>
    <row r="399" spans="1:11">
      <c r="A399" s="88">
        <v>9</v>
      </c>
      <c r="B399" s="88" t="s">
        <v>285</v>
      </c>
      <c r="C399" s="88">
        <v>11</v>
      </c>
      <c r="D399" s="88" t="s">
        <v>6174</v>
      </c>
      <c r="F399" s="88" t="s">
        <v>6173</v>
      </c>
      <c r="G399" s="88" t="s">
        <v>6172</v>
      </c>
      <c r="H399" s="88" t="s">
        <v>6171</v>
      </c>
      <c r="I399" s="88" t="s">
        <v>6170</v>
      </c>
      <c r="J399" s="90">
        <v>0.51520534722222222</v>
      </c>
      <c r="K399" s="89">
        <v>212.18100000000001</v>
      </c>
    </row>
    <row r="400" spans="1:11">
      <c r="A400" s="88">
        <v>10</v>
      </c>
      <c r="B400" s="88" t="s">
        <v>285</v>
      </c>
      <c r="C400" s="88">
        <v>8</v>
      </c>
      <c r="D400" s="88" t="s">
        <v>6169</v>
      </c>
      <c r="F400" s="88" t="s">
        <v>6111</v>
      </c>
      <c r="G400" s="88" t="s">
        <v>6168</v>
      </c>
      <c r="H400" s="88" t="s">
        <v>6167</v>
      </c>
      <c r="I400" s="88" t="s">
        <v>6166</v>
      </c>
      <c r="J400" s="90">
        <v>0.51642598379629634</v>
      </c>
      <c r="K400" s="89">
        <v>215.13900000000001</v>
      </c>
    </row>
    <row r="401" spans="1:11">
      <c r="A401" s="88">
        <v>11</v>
      </c>
      <c r="B401" s="88" t="s">
        <v>285</v>
      </c>
      <c r="C401" s="88">
        <v>6</v>
      </c>
      <c r="D401" s="88" t="s">
        <v>976</v>
      </c>
      <c r="F401" s="88" t="s">
        <v>6165</v>
      </c>
      <c r="G401" s="88" t="s">
        <v>6164</v>
      </c>
      <c r="H401" s="88" t="s">
        <v>6163</v>
      </c>
      <c r="I401" s="88" t="s">
        <v>6162</v>
      </c>
      <c r="J401" s="90">
        <v>0.51764037037037036</v>
      </c>
      <c r="K401" s="89">
        <v>213.86099999999999</v>
      </c>
    </row>
    <row r="402" spans="1:11">
      <c r="A402" s="88">
        <v>12</v>
      </c>
      <c r="B402" s="88" t="s">
        <v>285</v>
      </c>
      <c r="C402" s="88">
        <v>7</v>
      </c>
      <c r="D402" s="88" t="s">
        <v>6161</v>
      </c>
      <c r="F402" s="88" t="s">
        <v>6160</v>
      </c>
      <c r="G402" s="88" t="s">
        <v>5198</v>
      </c>
      <c r="H402" s="88" t="s">
        <v>2930</v>
      </c>
      <c r="I402" s="88" t="s">
        <v>6159</v>
      </c>
      <c r="J402" s="90">
        <v>0.5188609837962963</v>
      </c>
      <c r="K402" s="89">
        <v>218.18199999999999</v>
      </c>
    </row>
    <row r="403" spans="1:11">
      <c r="A403" s="88">
        <v>13</v>
      </c>
      <c r="B403" s="88" t="s">
        <v>285</v>
      </c>
      <c r="C403" s="88" t="s">
        <v>319</v>
      </c>
      <c r="D403" s="88" t="s">
        <v>6158</v>
      </c>
      <c r="F403" s="88" t="s">
        <v>6157</v>
      </c>
      <c r="G403" s="88" t="s">
        <v>6156</v>
      </c>
      <c r="H403" s="88" t="s">
        <v>1202</v>
      </c>
      <c r="I403" s="88" t="s">
        <v>6155</v>
      </c>
      <c r="J403" s="90">
        <v>0.52006473379629625</v>
      </c>
      <c r="K403" s="89">
        <v>217.304</v>
      </c>
    </row>
    <row r="404" spans="1:11">
      <c r="A404" s="88">
        <v>14</v>
      </c>
      <c r="B404" s="88" t="s">
        <v>285</v>
      </c>
      <c r="C404" s="88" t="s">
        <v>291</v>
      </c>
      <c r="D404" s="88" t="s">
        <v>6154</v>
      </c>
      <c r="F404" s="88" t="s">
        <v>6153</v>
      </c>
      <c r="G404" s="88" t="s">
        <v>6152</v>
      </c>
      <c r="H404" s="88" t="s">
        <v>5571</v>
      </c>
      <c r="I404" s="88" t="s">
        <v>6151</v>
      </c>
      <c r="J404" s="90">
        <v>0.52127138888888891</v>
      </c>
      <c r="K404" s="89">
        <v>221.76599999999999</v>
      </c>
    </row>
    <row r="405" spans="1:11">
      <c r="A405" s="88">
        <v>15</v>
      </c>
      <c r="B405" s="88" t="s">
        <v>285</v>
      </c>
      <c r="C405" s="88" t="s">
        <v>341</v>
      </c>
      <c r="D405" s="88" t="s">
        <v>6150</v>
      </c>
      <c r="F405" s="88" t="s">
        <v>6149</v>
      </c>
      <c r="G405" s="88" t="s">
        <v>6148</v>
      </c>
      <c r="H405" s="88" t="s">
        <v>3464</v>
      </c>
      <c r="I405" s="88" t="s">
        <v>6147</v>
      </c>
      <c r="J405" s="90">
        <v>0.52247119212962956</v>
      </c>
      <c r="K405" s="89">
        <v>222.68</v>
      </c>
    </row>
    <row r="406" spans="1:11">
      <c r="A406" s="88">
        <v>16</v>
      </c>
      <c r="B406" s="88" t="s">
        <v>285</v>
      </c>
      <c r="C406" s="88" t="s">
        <v>307</v>
      </c>
      <c r="D406" s="88" t="s">
        <v>6146</v>
      </c>
      <c r="F406" s="88" t="s">
        <v>986</v>
      </c>
      <c r="G406" s="88" t="s">
        <v>6145</v>
      </c>
      <c r="H406" s="88" t="s">
        <v>1609</v>
      </c>
      <c r="I406" s="88" t="s">
        <v>6144</v>
      </c>
      <c r="J406" s="90">
        <v>0.52366947916666662</v>
      </c>
      <c r="K406" s="89">
        <v>224.066</v>
      </c>
    </row>
    <row r="407" spans="1:11">
      <c r="A407" s="88">
        <v>17</v>
      </c>
      <c r="B407" s="88" t="s">
        <v>285</v>
      </c>
      <c r="C407" s="88" t="s">
        <v>313</v>
      </c>
      <c r="D407" s="88" t="s">
        <v>6143</v>
      </c>
      <c r="F407" s="88" t="s">
        <v>6142</v>
      </c>
      <c r="G407" s="88" t="s">
        <v>6141</v>
      </c>
      <c r="H407" s="88" t="s">
        <v>1483</v>
      </c>
      <c r="I407" s="88" t="s">
        <v>6140</v>
      </c>
      <c r="J407" s="90">
        <v>0.52486252314814819</v>
      </c>
      <c r="K407" s="89">
        <v>223.602</v>
      </c>
    </row>
    <row r="408" spans="1:11">
      <c r="B408" s="88" t="s">
        <v>285</v>
      </c>
      <c r="D408" s="88" t="s">
        <v>283</v>
      </c>
      <c r="F408" s="88" t="s">
        <v>6139</v>
      </c>
      <c r="G408" s="88" t="s">
        <v>283</v>
      </c>
      <c r="H408" s="88" t="s">
        <v>283</v>
      </c>
      <c r="I408" s="88" t="s">
        <v>283</v>
      </c>
      <c r="J408" s="90" t="s">
        <v>282</v>
      </c>
    </row>
    <row r="412" spans="1:11">
      <c r="C412" s="88" t="s">
        <v>407</v>
      </c>
    </row>
    <row r="413" spans="1:11">
      <c r="A413" s="88" t="s">
        <v>406</v>
      </c>
    </row>
    <row r="414" spans="1:11">
      <c r="A414" s="88" t="s">
        <v>5801</v>
      </c>
    </row>
    <row r="415" spans="1:11">
      <c r="A415" s="88" t="s">
        <v>6138</v>
      </c>
    </row>
    <row r="417" spans="1:11">
      <c r="A417" s="88" t="s">
        <v>403</v>
      </c>
      <c r="B417" s="88" t="s">
        <v>402</v>
      </c>
      <c r="C417" s="88" t="s">
        <v>401</v>
      </c>
      <c r="D417" s="88" t="s">
        <v>400</v>
      </c>
      <c r="E417" s="88" t="s">
        <v>334</v>
      </c>
      <c r="F417" s="88" t="s">
        <v>399</v>
      </c>
      <c r="G417" s="88" t="s">
        <v>398</v>
      </c>
      <c r="H417" s="88" t="s">
        <v>397</v>
      </c>
      <c r="I417" s="88" t="s">
        <v>396</v>
      </c>
      <c r="J417" s="90" t="s">
        <v>395</v>
      </c>
      <c r="K417" s="89" t="s">
        <v>394</v>
      </c>
    </row>
    <row r="418" spans="1:11">
      <c r="A418" s="88">
        <v>1</v>
      </c>
      <c r="B418" s="88" t="s">
        <v>285</v>
      </c>
      <c r="C418" s="88">
        <v>17</v>
      </c>
      <c r="D418" s="88" t="s">
        <v>6137</v>
      </c>
      <c r="F418" s="88" t="s">
        <v>6136</v>
      </c>
      <c r="G418" s="88" t="s">
        <v>6135</v>
      </c>
      <c r="H418" s="88" t="s">
        <v>5533</v>
      </c>
      <c r="I418" s="88" t="s">
        <v>6134</v>
      </c>
      <c r="J418" s="90">
        <v>0.50511395833333328</v>
      </c>
      <c r="K418" s="89">
        <v>209.709</v>
      </c>
    </row>
    <row r="419" spans="1:11">
      <c r="A419" s="88">
        <v>2</v>
      </c>
      <c r="B419" s="88" t="s">
        <v>285</v>
      </c>
      <c r="C419" s="88">
        <v>16</v>
      </c>
      <c r="D419" s="88" t="s">
        <v>6133</v>
      </c>
      <c r="F419" s="88" t="s">
        <v>886</v>
      </c>
      <c r="G419" s="88" t="s">
        <v>6132</v>
      </c>
      <c r="H419" s="88" t="s">
        <v>633</v>
      </c>
      <c r="I419" s="88" t="s">
        <v>6131</v>
      </c>
      <c r="J419" s="90">
        <v>0.50633153935185182</v>
      </c>
      <c r="K419" s="89">
        <v>210.93799999999999</v>
      </c>
    </row>
    <row r="420" spans="1:11">
      <c r="A420" s="88">
        <v>3</v>
      </c>
      <c r="B420" s="88" t="s">
        <v>285</v>
      </c>
      <c r="C420" s="88">
        <v>15</v>
      </c>
      <c r="D420" s="88" t="s">
        <v>6130</v>
      </c>
      <c r="F420" s="88" t="s">
        <v>6129</v>
      </c>
      <c r="G420" s="88" t="s">
        <v>6128</v>
      </c>
      <c r="H420" s="88" t="s">
        <v>289</v>
      </c>
      <c r="I420" s="88" t="s">
        <v>6127</v>
      </c>
      <c r="J420" s="90">
        <v>0.50754561342592597</v>
      </c>
      <c r="K420" s="89">
        <v>210.11699999999999</v>
      </c>
    </row>
    <row r="421" spans="1:11">
      <c r="A421" s="88">
        <v>4</v>
      </c>
      <c r="B421" s="88" t="s">
        <v>285</v>
      </c>
      <c r="C421" s="88">
        <v>14</v>
      </c>
      <c r="D421" s="88" t="s">
        <v>6126</v>
      </c>
      <c r="F421" s="88" t="s">
        <v>6125</v>
      </c>
      <c r="G421" s="88" t="s">
        <v>6124</v>
      </c>
      <c r="H421" s="88" t="s">
        <v>4663</v>
      </c>
      <c r="I421" s="88" t="s">
        <v>6123</v>
      </c>
      <c r="J421" s="90">
        <v>0.50875445601851854</v>
      </c>
      <c r="K421" s="89">
        <v>222.68</v>
      </c>
    </row>
    <row r="422" spans="1:11">
      <c r="A422" s="88">
        <v>5</v>
      </c>
      <c r="B422" s="88" t="s">
        <v>285</v>
      </c>
      <c r="C422" s="88">
        <v>12</v>
      </c>
      <c r="D422" s="88" t="s">
        <v>6122</v>
      </c>
      <c r="F422" s="88" t="s">
        <v>6121</v>
      </c>
      <c r="G422" s="88" t="s">
        <v>6120</v>
      </c>
      <c r="H422" s="88" t="s">
        <v>6119</v>
      </c>
      <c r="I422" s="88" t="s">
        <v>4980</v>
      </c>
      <c r="J422" s="90">
        <v>0.50995711805555555</v>
      </c>
      <c r="K422" s="89">
        <v>227.36799999999999</v>
      </c>
    </row>
    <row r="423" spans="1:11">
      <c r="A423" s="88">
        <v>6</v>
      </c>
      <c r="B423" s="88" t="s">
        <v>285</v>
      </c>
      <c r="C423" s="88">
        <v>10</v>
      </c>
      <c r="D423" s="88" t="s">
        <v>6118</v>
      </c>
      <c r="F423" s="88" t="s">
        <v>6117</v>
      </c>
      <c r="G423" s="88" t="s">
        <v>6116</v>
      </c>
      <c r="H423" s="88" t="s">
        <v>6115</v>
      </c>
      <c r="I423" s="88" t="s">
        <v>6114</v>
      </c>
      <c r="J423" s="90">
        <v>0.51115379629629631</v>
      </c>
      <c r="K423" s="89">
        <v>223.14</v>
      </c>
    </row>
    <row r="424" spans="1:11">
      <c r="A424" s="88">
        <v>7</v>
      </c>
      <c r="B424" s="88" t="s">
        <v>285</v>
      </c>
      <c r="C424" s="88">
        <v>9</v>
      </c>
      <c r="D424" s="88" t="s">
        <v>6113</v>
      </c>
      <c r="F424" s="88" t="s">
        <v>6112</v>
      </c>
      <c r="G424" s="88" t="s">
        <v>6111</v>
      </c>
      <c r="H424" s="88" t="s">
        <v>6110</v>
      </c>
      <c r="I424" s="88" t="s">
        <v>6109</v>
      </c>
      <c r="J424" s="90">
        <v>0.51235017361111113</v>
      </c>
      <c r="K424" s="89">
        <v>214.286</v>
      </c>
    </row>
    <row r="425" spans="1:11">
      <c r="A425" s="88">
        <v>8</v>
      </c>
      <c r="B425" s="88" t="s">
        <v>285</v>
      </c>
      <c r="C425" s="88">
        <v>6</v>
      </c>
      <c r="D425" s="88" t="s">
        <v>6025</v>
      </c>
      <c r="F425" s="88" t="s">
        <v>6108</v>
      </c>
      <c r="G425" s="88" t="s">
        <v>5826</v>
      </c>
      <c r="H425" s="88" t="s">
        <v>3476</v>
      </c>
      <c r="I425" s="88" t="s">
        <v>6107</v>
      </c>
      <c r="J425" s="90">
        <v>0.51352936342592592</v>
      </c>
      <c r="K425" s="89">
        <v>225.941</v>
      </c>
    </row>
    <row r="426" spans="1:11">
      <c r="A426" s="88">
        <v>9</v>
      </c>
      <c r="B426" s="88" t="s">
        <v>285</v>
      </c>
      <c r="C426" s="88">
        <v>13</v>
      </c>
      <c r="D426" s="88" t="s">
        <v>6106</v>
      </c>
      <c r="F426" s="88" t="s">
        <v>5335</v>
      </c>
      <c r="G426" s="88" t="s">
        <v>6105</v>
      </c>
      <c r="H426" s="88" t="s">
        <v>6104</v>
      </c>
      <c r="I426" s="88" t="s">
        <v>6103</v>
      </c>
      <c r="J426" s="90">
        <v>0.51473528935185187</v>
      </c>
      <c r="K426" s="89">
        <v>227.84800000000001</v>
      </c>
    </row>
    <row r="427" spans="1:11">
      <c r="A427" s="88">
        <v>10</v>
      </c>
      <c r="B427" s="88" t="s">
        <v>285</v>
      </c>
      <c r="C427" s="88">
        <v>7</v>
      </c>
      <c r="D427" s="88" t="s">
        <v>6102</v>
      </c>
      <c r="F427" s="88" t="s">
        <v>6101</v>
      </c>
      <c r="G427" s="88" t="s">
        <v>6100</v>
      </c>
      <c r="H427" s="88" t="s">
        <v>6099</v>
      </c>
      <c r="I427" s="88" t="s">
        <v>6098</v>
      </c>
      <c r="J427" s="90">
        <v>0.51592108796296299</v>
      </c>
      <c r="K427" s="89">
        <v>225.47</v>
      </c>
    </row>
    <row r="428" spans="1:11">
      <c r="A428" s="88">
        <v>11</v>
      </c>
      <c r="B428" s="88" t="s">
        <v>285</v>
      </c>
      <c r="C428" s="88" t="s">
        <v>319</v>
      </c>
      <c r="D428" s="88" t="s">
        <v>6097</v>
      </c>
      <c r="F428" s="88" t="s">
        <v>6096</v>
      </c>
      <c r="G428" s="88" t="s">
        <v>6095</v>
      </c>
      <c r="H428" s="88" t="s">
        <v>3230</v>
      </c>
      <c r="I428" s="88" t="s">
        <v>2143</v>
      </c>
      <c r="J428" s="90">
        <v>0.51709767361111114</v>
      </c>
      <c r="K428" s="89">
        <v>225.47</v>
      </c>
    </row>
    <row r="429" spans="1:11">
      <c r="A429" s="88">
        <v>12</v>
      </c>
      <c r="B429" s="88" t="s">
        <v>285</v>
      </c>
      <c r="C429" s="88">
        <v>8</v>
      </c>
      <c r="D429" s="88" t="s">
        <v>6094</v>
      </c>
      <c r="F429" s="88" t="s">
        <v>6093</v>
      </c>
      <c r="G429" s="88" t="s">
        <v>6092</v>
      </c>
      <c r="H429" s="88" t="s">
        <v>6091</v>
      </c>
      <c r="I429" s="88" t="s">
        <v>6090</v>
      </c>
      <c r="J429" s="90">
        <v>0.51828767361111117</v>
      </c>
      <c r="K429" s="89">
        <v>221.76599999999999</v>
      </c>
    </row>
    <row r="430" spans="1:11">
      <c r="A430" s="88">
        <v>13</v>
      </c>
      <c r="B430" s="88" t="s">
        <v>285</v>
      </c>
      <c r="C430" s="88" t="s">
        <v>341</v>
      </c>
      <c r="D430" s="88" t="s">
        <v>6089</v>
      </c>
      <c r="F430" s="88" t="s">
        <v>6088</v>
      </c>
      <c r="G430" s="88" t="s">
        <v>6087</v>
      </c>
      <c r="H430" s="88" t="s">
        <v>6086</v>
      </c>
      <c r="I430" s="88" t="s">
        <v>6085</v>
      </c>
      <c r="J430" s="90">
        <v>0.51946261574074071</v>
      </c>
      <c r="K430" s="89">
        <v>223.602</v>
      </c>
    </row>
    <row r="431" spans="1:11">
      <c r="A431" s="88">
        <v>14</v>
      </c>
      <c r="B431" s="88" t="s">
        <v>285</v>
      </c>
      <c r="C431" s="88" t="s">
        <v>291</v>
      </c>
      <c r="D431" s="88" t="s">
        <v>6084</v>
      </c>
      <c r="F431" s="88" t="s">
        <v>6083</v>
      </c>
      <c r="G431" s="88" t="s">
        <v>6082</v>
      </c>
      <c r="H431" s="88" t="s">
        <v>6081</v>
      </c>
      <c r="I431" s="88" t="s">
        <v>5185</v>
      </c>
      <c r="J431" s="90">
        <v>0.52064074074074074</v>
      </c>
      <c r="K431" s="89">
        <v>222.68</v>
      </c>
    </row>
    <row r="432" spans="1:11">
      <c r="A432" s="88">
        <v>15</v>
      </c>
      <c r="B432" s="88" t="s">
        <v>285</v>
      </c>
      <c r="C432" s="88" t="s">
        <v>313</v>
      </c>
      <c r="D432" s="88" t="s">
        <v>6080</v>
      </c>
      <c r="F432" s="88" t="s">
        <v>1342</v>
      </c>
      <c r="G432" s="88" t="s">
        <v>2774</v>
      </c>
      <c r="H432" s="88" t="s">
        <v>6079</v>
      </c>
      <c r="I432" s="88" t="s">
        <v>6078</v>
      </c>
      <c r="J432" s="90">
        <v>0.52180591435185186</v>
      </c>
      <c r="K432" s="89">
        <v>232.25800000000001</v>
      </c>
    </row>
    <row r="433" spans="1:11">
      <c r="A433" s="88">
        <v>16</v>
      </c>
      <c r="B433" s="88" t="s">
        <v>285</v>
      </c>
      <c r="C433" s="88">
        <v>11</v>
      </c>
      <c r="D433" s="88" t="s">
        <v>6077</v>
      </c>
      <c r="F433" s="88" t="s">
        <v>3676</v>
      </c>
      <c r="G433" s="88" t="s">
        <v>6076</v>
      </c>
      <c r="H433" s="88" t="s">
        <v>6075</v>
      </c>
      <c r="I433" s="88" t="s">
        <v>6074</v>
      </c>
      <c r="J433" s="90">
        <v>0.52300513888888889</v>
      </c>
      <c r="K433" s="89">
        <v>236.32400000000001</v>
      </c>
    </row>
    <row r="434" spans="1:11">
      <c r="A434" s="88">
        <v>17</v>
      </c>
      <c r="B434" s="88" t="s">
        <v>285</v>
      </c>
      <c r="C434" s="88" t="s">
        <v>307</v>
      </c>
      <c r="D434" s="88" t="s">
        <v>6073</v>
      </c>
      <c r="F434" s="88" t="s">
        <v>5698</v>
      </c>
      <c r="G434" s="88" t="s">
        <v>6072</v>
      </c>
      <c r="H434" s="88" t="s">
        <v>6071</v>
      </c>
      <c r="I434" s="88" t="s">
        <v>4977</v>
      </c>
      <c r="J434" s="90">
        <v>0.5241791203703704</v>
      </c>
      <c r="K434" s="89">
        <v>225.47</v>
      </c>
    </row>
    <row r="435" spans="1:11">
      <c r="B435" s="88" t="s">
        <v>285</v>
      </c>
      <c r="D435" s="88" t="s">
        <v>283</v>
      </c>
      <c r="F435" s="88" t="s">
        <v>6070</v>
      </c>
      <c r="G435" s="88" t="s">
        <v>6069</v>
      </c>
      <c r="H435" s="88" t="s">
        <v>6068</v>
      </c>
      <c r="I435" s="88" t="s">
        <v>283</v>
      </c>
      <c r="J435" s="90" t="s">
        <v>282</v>
      </c>
      <c r="K435" s="89">
        <v>170.886</v>
      </c>
    </row>
    <row r="439" spans="1:11">
      <c r="C439" s="88" t="s">
        <v>407</v>
      </c>
    </row>
    <row r="440" spans="1:11">
      <c r="A440" s="88" t="s">
        <v>406</v>
      </c>
    </row>
    <row r="441" spans="1:11">
      <c r="A441" s="88" t="s">
        <v>5801</v>
      </c>
    </row>
    <row r="442" spans="1:11">
      <c r="A442" s="88" t="s">
        <v>6067</v>
      </c>
    </row>
    <row r="444" spans="1:11">
      <c r="A444" s="88" t="s">
        <v>403</v>
      </c>
      <c r="B444" s="88" t="s">
        <v>402</v>
      </c>
      <c r="C444" s="88" t="s">
        <v>401</v>
      </c>
      <c r="D444" s="88" t="s">
        <v>400</v>
      </c>
      <c r="E444" s="88" t="s">
        <v>334</v>
      </c>
      <c r="F444" s="88" t="s">
        <v>399</v>
      </c>
      <c r="G444" s="88" t="s">
        <v>398</v>
      </c>
      <c r="H444" s="88" t="s">
        <v>397</v>
      </c>
      <c r="I444" s="88" t="s">
        <v>396</v>
      </c>
      <c r="J444" s="90" t="s">
        <v>395</v>
      </c>
      <c r="K444" s="89" t="s">
        <v>394</v>
      </c>
    </row>
    <row r="445" spans="1:11">
      <c r="A445" s="88">
        <v>1</v>
      </c>
      <c r="B445" s="88" t="s">
        <v>285</v>
      </c>
      <c r="C445" s="88">
        <v>17</v>
      </c>
      <c r="D445" s="88" t="s">
        <v>6066</v>
      </c>
      <c r="F445" s="88" t="s">
        <v>6065</v>
      </c>
      <c r="G445" s="88" t="s">
        <v>6064</v>
      </c>
      <c r="H445" s="88" t="s">
        <v>5691</v>
      </c>
      <c r="I445" s="88" t="s">
        <v>6063</v>
      </c>
      <c r="J445" s="90">
        <v>0.50528243055555555</v>
      </c>
      <c r="K445" s="89">
        <v>192.857</v>
      </c>
    </row>
    <row r="446" spans="1:11">
      <c r="A446" s="88">
        <v>2</v>
      </c>
      <c r="B446" s="88" t="s">
        <v>285</v>
      </c>
      <c r="C446" s="88">
        <v>16</v>
      </c>
      <c r="D446" s="88" t="s">
        <v>6062</v>
      </c>
      <c r="F446" s="88" t="s">
        <v>6061</v>
      </c>
      <c r="G446" s="88" t="s">
        <v>6060</v>
      </c>
      <c r="H446" s="88" t="s">
        <v>678</v>
      </c>
      <c r="I446" s="88" t="s">
        <v>6059</v>
      </c>
      <c r="J446" s="90">
        <v>0.50663510416666668</v>
      </c>
      <c r="K446" s="89">
        <v>203.39</v>
      </c>
    </row>
    <row r="447" spans="1:11">
      <c r="A447" s="88">
        <v>3</v>
      </c>
      <c r="B447" s="88" t="s">
        <v>285</v>
      </c>
      <c r="C447" s="88">
        <v>15</v>
      </c>
      <c r="D447" s="88" t="s">
        <v>6058</v>
      </c>
      <c r="F447" s="88" t="s">
        <v>6057</v>
      </c>
      <c r="G447" s="88" t="s">
        <v>4873</v>
      </c>
      <c r="H447" s="88" t="s">
        <v>2004</v>
      </c>
      <c r="I447" s="88" t="s">
        <v>6056</v>
      </c>
      <c r="J447" s="90">
        <v>0.50793546296296299</v>
      </c>
      <c r="K447" s="89">
        <v>218.18199999999999</v>
      </c>
    </row>
    <row r="448" spans="1:11">
      <c r="A448" s="88">
        <v>4</v>
      </c>
      <c r="B448" s="88" t="s">
        <v>285</v>
      </c>
      <c r="C448" s="88">
        <v>14</v>
      </c>
      <c r="D448" s="88" t="s">
        <v>6055</v>
      </c>
      <c r="F448" s="88" t="s">
        <v>6054</v>
      </c>
      <c r="G448" s="88" t="s">
        <v>2803</v>
      </c>
      <c r="H448" s="88" t="s">
        <v>6053</v>
      </c>
      <c r="I448" s="88" t="s">
        <v>6052</v>
      </c>
      <c r="J448" s="90">
        <v>0.50920925925925931</v>
      </c>
      <c r="K448" s="89">
        <v>225.941</v>
      </c>
    </row>
    <row r="449" spans="1:11">
      <c r="A449" s="88">
        <v>5</v>
      </c>
      <c r="B449" s="88" t="s">
        <v>285</v>
      </c>
      <c r="C449" s="88">
        <v>12</v>
      </c>
      <c r="D449" s="88" t="s">
        <v>6051</v>
      </c>
      <c r="F449" s="88" t="s">
        <v>6050</v>
      </c>
      <c r="G449" s="88" t="s">
        <v>6049</v>
      </c>
      <c r="H449" s="88" t="s">
        <v>2769</v>
      </c>
      <c r="I449" s="88" t="s">
        <v>3713</v>
      </c>
      <c r="J449" s="90">
        <v>0.51046289351851848</v>
      </c>
      <c r="K449" s="89">
        <v>228.33</v>
      </c>
    </row>
    <row r="450" spans="1:11">
      <c r="A450" s="88">
        <v>6</v>
      </c>
      <c r="B450" s="88" t="s">
        <v>285</v>
      </c>
      <c r="C450" s="88">
        <v>10</v>
      </c>
      <c r="D450" s="88" t="s">
        <v>6048</v>
      </c>
      <c r="F450" s="88" t="s">
        <v>6047</v>
      </c>
      <c r="G450" s="88" t="s">
        <v>6046</v>
      </c>
      <c r="H450" s="88" t="s">
        <v>6045</v>
      </c>
      <c r="I450" s="88" t="s">
        <v>6044</v>
      </c>
      <c r="J450" s="90">
        <v>0.51169380787037033</v>
      </c>
      <c r="K450" s="89">
        <v>226.89099999999999</v>
      </c>
    </row>
    <row r="451" spans="1:11">
      <c r="A451" s="88">
        <v>7</v>
      </c>
      <c r="B451" s="88" t="s">
        <v>285</v>
      </c>
      <c r="C451" s="88">
        <v>9</v>
      </c>
      <c r="D451" s="88" t="s">
        <v>6043</v>
      </c>
      <c r="F451" s="88" t="s">
        <v>6042</v>
      </c>
      <c r="G451" s="88" t="s">
        <v>6041</v>
      </c>
      <c r="H451" s="88" t="s">
        <v>6040</v>
      </c>
      <c r="I451" s="88" t="s">
        <v>6039</v>
      </c>
      <c r="J451" s="90">
        <v>0.51292053240740743</v>
      </c>
      <c r="K451" s="89">
        <v>227.84800000000001</v>
      </c>
    </row>
    <row r="452" spans="1:11">
      <c r="A452" s="88">
        <v>8</v>
      </c>
      <c r="B452" s="88" t="s">
        <v>285</v>
      </c>
      <c r="C452" s="88">
        <v>13</v>
      </c>
      <c r="D452" s="88" t="s">
        <v>6038</v>
      </c>
      <c r="F452" s="88" t="s">
        <v>6037</v>
      </c>
      <c r="G452" s="88" t="s">
        <v>6036</v>
      </c>
      <c r="H452" s="88" t="s">
        <v>748</v>
      </c>
      <c r="I452" s="88" t="s">
        <v>6035</v>
      </c>
      <c r="J452" s="90">
        <v>0.51418510416666663</v>
      </c>
      <c r="K452" s="89">
        <v>201.11699999999999</v>
      </c>
    </row>
    <row r="453" spans="1:11">
      <c r="A453" s="88">
        <v>9</v>
      </c>
      <c r="B453" s="88" t="s">
        <v>285</v>
      </c>
      <c r="C453" s="88">
        <v>11</v>
      </c>
      <c r="D453" s="88" t="s">
        <v>6034</v>
      </c>
      <c r="F453" s="88" t="s">
        <v>6033</v>
      </c>
      <c r="G453" s="88" t="s">
        <v>6032</v>
      </c>
      <c r="H453" s="88" t="s">
        <v>4524</v>
      </c>
      <c r="I453" s="88" t="s">
        <v>6031</v>
      </c>
      <c r="J453" s="90">
        <v>0.51541853009259264</v>
      </c>
      <c r="K453" s="89">
        <v>219.959</v>
      </c>
    </row>
    <row r="454" spans="1:11">
      <c r="A454" s="88">
        <v>10</v>
      </c>
      <c r="B454" s="88" t="s">
        <v>285</v>
      </c>
      <c r="C454" s="88">
        <v>8</v>
      </c>
      <c r="D454" s="88" t="s">
        <v>6030</v>
      </c>
      <c r="F454" s="88" t="s">
        <v>6029</v>
      </c>
      <c r="G454" s="88" t="s">
        <v>6028</v>
      </c>
      <c r="H454" s="88" t="s">
        <v>6027</v>
      </c>
      <c r="I454" s="88" t="s">
        <v>6026</v>
      </c>
      <c r="J454" s="90">
        <v>0.51661063657407402</v>
      </c>
      <c r="K454" s="89">
        <v>241.071</v>
      </c>
    </row>
    <row r="455" spans="1:11">
      <c r="A455" s="88">
        <v>11</v>
      </c>
      <c r="B455" s="88" t="s">
        <v>285</v>
      </c>
      <c r="C455" s="88">
        <v>7</v>
      </c>
      <c r="D455" s="88" t="s">
        <v>6025</v>
      </c>
      <c r="F455" s="88" t="s">
        <v>5515</v>
      </c>
      <c r="G455" s="88" t="s">
        <v>6024</v>
      </c>
      <c r="H455" s="88" t="s">
        <v>6023</v>
      </c>
      <c r="I455" s="88" t="s">
        <v>6022</v>
      </c>
      <c r="J455" s="90">
        <v>0.51778982638888882</v>
      </c>
      <c r="K455" s="89">
        <v>237.88499999999999</v>
      </c>
    </row>
    <row r="456" spans="1:11">
      <c r="A456" s="88">
        <v>12</v>
      </c>
      <c r="B456" s="88" t="s">
        <v>285</v>
      </c>
      <c r="C456" s="88">
        <v>6</v>
      </c>
      <c r="D456" s="88" t="s">
        <v>6021</v>
      </c>
      <c r="F456" s="88" t="s">
        <v>6020</v>
      </c>
      <c r="G456" s="88" t="s">
        <v>5707</v>
      </c>
      <c r="H456" s="88" t="s">
        <v>6019</v>
      </c>
      <c r="I456" s="88" t="s">
        <v>6018</v>
      </c>
      <c r="J456" s="90">
        <v>0.51895443287037035</v>
      </c>
      <c r="K456" s="89">
        <v>246.01400000000001</v>
      </c>
    </row>
    <row r="457" spans="1:11">
      <c r="A457" s="88">
        <v>13</v>
      </c>
      <c r="B457" s="88" t="s">
        <v>285</v>
      </c>
      <c r="C457" s="88" t="s">
        <v>291</v>
      </c>
      <c r="D457" s="88" t="s">
        <v>6013</v>
      </c>
      <c r="F457" s="88" t="s">
        <v>6017</v>
      </c>
      <c r="G457" s="88" t="s">
        <v>6016</v>
      </c>
      <c r="H457" s="88" t="s">
        <v>6015</v>
      </c>
      <c r="I457" s="88" t="s">
        <v>6014</v>
      </c>
      <c r="J457" s="90">
        <v>0.52011384259259263</v>
      </c>
      <c r="K457" s="89">
        <v>247.70599999999999</v>
      </c>
    </row>
    <row r="458" spans="1:11">
      <c r="A458" s="88">
        <v>14</v>
      </c>
      <c r="B458" s="88" t="s">
        <v>285</v>
      </c>
      <c r="C458" s="88" t="s">
        <v>319</v>
      </c>
      <c r="D458" s="88" t="s">
        <v>6013</v>
      </c>
      <c r="F458" s="88" t="s">
        <v>5076</v>
      </c>
      <c r="G458" s="88" t="s">
        <v>6012</v>
      </c>
      <c r="H458" s="88" t="s">
        <v>6011</v>
      </c>
      <c r="I458" s="88" t="s">
        <v>6010</v>
      </c>
      <c r="J458" s="90">
        <v>0.52127325231481481</v>
      </c>
      <c r="K458" s="89">
        <v>243.792</v>
      </c>
    </row>
    <row r="459" spans="1:11">
      <c r="A459" s="88">
        <v>15</v>
      </c>
      <c r="B459" s="88" t="s">
        <v>285</v>
      </c>
      <c r="C459" s="88" t="s">
        <v>341</v>
      </c>
      <c r="D459" s="88" t="s">
        <v>6009</v>
      </c>
      <c r="F459" s="88" t="s">
        <v>1362</v>
      </c>
      <c r="G459" s="88" t="s">
        <v>6008</v>
      </c>
      <c r="H459" s="88" t="s">
        <v>6007</v>
      </c>
      <c r="I459" s="88" t="s">
        <v>6006</v>
      </c>
      <c r="J459" s="90">
        <v>0.52241984953703702</v>
      </c>
      <c r="K459" s="89">
        <v>252.33600000000001</v>
      </c>
    </row>
    <row r="460" spans="1:11">
      <c r="A460" s="88">
        <v>16</v>
      </c>
      <c r="B460" s="88" t="s">
        <v>285</v>
      </c>
      <c r="C460" s="88" t="s">
        <v>307</v>
      </c>
      <c r="D460" s="88" t="s">
        <v>6005</v>
      </c>
      <c r="F460" s="88" t="s">
        <v>6004</v>
      </c>
      <c r="G460" s="88" t="s">
        <v>2645</v>
      </c>
      <c r="H460" s="88" t="s">
        <v>392</v>
      </c>
      <c r="I460" s="88" t="s">
        <v>6003</v>
      </c>
      <c r="J460" s="90">
        <v>0.52356057870370365</v>
      </c>
      <c r="K460" s="89">
        <v>251.16300000000001</v>
      </c>
    </row>
    <row r="461" spans="1:11">
      <c r="A461" s="88">
        <v>17</v>
      </c>
      <c r="B461" s="88" t="s">
        <v>285</v>
      </c>
      <c r="C461" s="88" t="s">
        <v>313</v>
      </c>
      <c r="D461" s="88" t="s">
        <v>6002</v>
      </c>
      <c r="F461" s="88" t="s">
        <v>6001</v>
      </c>
      <c r="G461" s="88" t="s">
        <v>4878</v>
      </c>
      <c r="H461" s="88" t="s">
        <v>5886</v>
      </c>
      <c r="I461" s="88" t="s">
        <v>6000</v>
      </c>
      <c r="J461" s="90">
        <v>0.52469520833333327</v>
      </c>
      <c r="K461" s="89">
        <v>247.70599999999999</v>
      </c>
    </row>
    <row r="462" spans="1:11">
      <c r="B462" s="88" t="s">
        <v>285</v>
      </c>
      <c r="D462" s="88" t="s">
        <v>283</v>
      </c>
      <c r="F462" s="88" t="s">
        <v>5999</v>
      </c>
      <c r="G462" s="88" t="s">
        <v>283</v>
      </c>
      <c r="H462" s="88" t="s">
        <v>283</v>
      </c>
      <c r="I462" s="88" t="s">
        <v>283</v>
      </c>
      <c r="J462" s="90" t="s">
        <v>282</v>
      </c>
    </row>
    <row r="466" spans="1:11">
      <c r="C466" s="88" t="s">
        <v>407</v>
      </c>
    </row>
    <row r="467" spans="1:11">
      <c r="A467" s="88" t="s">
        <v>406</v>
      </c>
    </row>
    <row r="468" spans="1:11">
      <c r="A468" s="88" t="s">
        <v>5801</v>
      </c>
    </row>
    <row r="469" spans="1:11">
      <c r="A469" s="88" t="s">
        <v>3850</v>
      </c>
    </row>
    <row r="471" spans="1:11">
      <c r="A471" s="88" t="s">
        <v>403</v>
      </c>
      <c r="B471" s="88" t="s">
        <v>402</v>
      </c>
      <c r="C471" s="88" t="s">
        <v>401</v>
      </c>
      <c r="D471" s="88" t="s">
        <v>400</v>
      </c>
      <c r="E471" s="88" t="s">
        <v>334</v>
      </c>
      <c r="F471" s="88" t="s">
        <v>399</v>
      </c>
      <c r="G471" s="88" t="s">
        <v>398</v>
      </c>
      <c r="H471" s="88" t="s">
        <v>397</v>
      </c>
      <c r="I471" s="88" t="s">
        <v>396</v>
      </c>
      <c r="J471" s="90" t="s">
        <v>395</v>
      </c>
      <c r="K471" s="89" t="s">
        <v>394</v>
      </c>
    </row>
    <row r="472" spans="1:11">
      <c r="A472" s="88">
        <v>1</v>
      </c>
      <c r="B472" s="88" t="s">
        <v>285</v>
      </c>
      <c r="C472" s="88">
        <v>17</v>
      </c>
      <c r="D472" s="88" t="s">
        <v>5998</v>
      </c>
      <c r="F472" s="88" t="s">
        <v>5997</v>
      </c>
      <c r="G472" s="88" t="s">
        <v>5996</v>
      </c>
      <c r="H472" s="88" t="s">
        <v>1066</v>
      </c>
      <c r="I472" s="88" t="s">
        <v>5284</v>
      </c>
      <c r="J472" s="90">
        <v>0.5052569560185185</v>
      </c>
      <c r="K472" s="89">
        <v>208.494</v>
      </c>
    </row>
    <row r="473" spans="1:11">
      <c r="A473" s="88">
        <v>2</v>
      </c>
      <c r="B473" s="88" t="s">
        <v>285</v>
      </c>
      <c r="C473" s="88">
        <v>16</v>
      </c>
      <c r="D473" s="88" t="s">
        <v>5995</v>
      </c>
      <c r="F473" s="88" t="s">
        <v>5994</v>
      </c>
      <c r="G473" s="88" t="s">
        <v>5993</v>
      </c>
      <c r="H473" s="88" t="s">
        <v>5383</v>
      </c>
      <c r="I473" s="88" t="s">
        <v>5992</v>
      </c>
      <c r="J473" s="90">
        <v>0.50658380787037038</v>
      </c>
      <c r="K473" s="89">
        <v>213.018</v>
      </c>
    </row>
    <row r="474" spans="1:11">
      <c r="A474" s="88">
        <v>3</v>
      </c>
      <c r="B474" s="88" t="s">
        <v>285</v>
      </c>
      <c r="C474" s="88">
        <v>15</v>
      </c>
      <c r="D474" s="88" t="s">
        <v>5991</v>
      </c>
      <c r="F474" s="88" t="s">
        <v>5990</v>
      </c>
      <c r="G474" s="88" t="s">
        <v>5989</v>
      </c>
      <c r="H474" s="88" t="s">
        <v>5988</v>
      </c>
      <c r="I474" s="88" t="s">
        <v>5987</v>
      </c>
      <c r="J474" s="90">
        <v>0.50787564814814812</v>
      </c>
      <c r="K474" s="89">
        <v>218.62299999999999</v>
      </c>
    </row>
    <row r="475" spans="1:11">
      <c r="A475" s="88">
        <v>4</v>
      </c>
      <c r="B475" s="88" t="s">
        <v>285</v>
      </c>
      <c r="C475" s="88">
        <v>14</v>
      </c>
      <c r="D475" s="88" t="s">
        <v>5986</v>
      </c>
      <c r="F475" s="88" t="s">
        <v>5985</v>
      </c>
      <c r="G475" s="88" t="s">
        <v>5984</v>
      </c>
      <c r="H475" s="88" t="s">
        <v>5983</v>
      </c>
      <c r="I475" s="88" t="s">
        <v>5982</v>
      </c>
      <c r="J475" s="90">
        <v>0.50915694444444448</v>
      </c>
      <c r="K475" s="89">
        <v>235.29400000000001</v>
      </c>
    </row>
    <row r="476" spans="1:11">
      <c r="A476" s="88">
        <v>5</v>
      </c>
      <c r="B476" s="88" t="s">
        <v>285</v>
      </c>
      <c r="C476" s="88">
        <v>13</v>
      </c>
      <c r="D476" s="88" t="s">
        <v>5981</v>
      </c>
      <c r="F476" s="88" t="s">
        <v>5980</v>
      </c>
      <c r="G476" s="88" t="s">
        <v>5979</v>
      </c>
      <c r="H476" s="88" t="s">
        <v>378</v>
      </c>
      <c r="I476" s="88" t="s">
        <v>5978</v>
      </c>
      <c r="J476" s="90">
        <v>0.51042137731481485</v>
      </c>
      <c r="K476" s="89">
        <v>226.41499999999999</v>
      </c>
    </row>
    <row r="477" spans="1:11">
      <c r="A477" s="88">
        <v>6</v>
      </c>
      <c r="B477" s="88" t="s">
        <v>285</v>
      </c>
      <c r="C477" s="88">
        <v>12</v>
      </c>
      <c r="D477" s="88" t="s">
        <v>5977</v>
      </c>
      <c r="F477" s="88" t="s">
        <v>5976</v>
      </c>
      <c r="G477" s="88" t="s">
        <v>5975</v>
      </c>
      <c r="H477" s="88" t="s">
        <v>316</v>
      </c>
      <c r="I477" s="88" t="s">
        <v>5974</v>
      </c>
      <c r="J477" s="90">
        <v>0.51167504629629634</v>
      </c>
      <c r="K477" s="89">
        <v>229.29900000000001</v>
      </c>
    </row>
    <row r="478" spans="1:11">
      <c r="A478" s="88">
        <v>7</v>
      </c>
      <c r="B478" s="88" t="s">
        <v>285</v>
      </c>
      <c r="C478" s="88">
        <v>10</v>
      </c>
      <c r="D478" s="88" t="s">
        <v>5973</v>
      </c>
      <c r="F478" s="88" t="s">
        <v>5972</v>
      </c>
      <c r="G478" s="88" t="s">
        <v>5971</v>
      </c>
      <c r="H478" s="88" t="s">
        <v>1629</v>
      </c>
      <c r="I478" s="88" t="s">
        <v>5970</v>
      </c>
      <c r="J478" s="90">
        <v>0.51292593750000004</v>
      </c>
      <c r="K478" s="89">
        <v>243.24299999999999</v>
      </c>
    </row>
    <row r="479" spans="1:11">
      <c r="A479" s="88">
        <v>8</v>
      </c>
      <c r="B479" s="88" t="s">
        <v>285</v>
      </c>
      <c r="C479" s="88">
        <v>11</v>
      </c>
      <c r="D479" s="88" t="s">
        <v>5969</v>
      </c>
      <c r="F479" s="88" t="s">
        <v>5968</v>
      </c>
      <c r="G479" s="88" t="s">
        <v>4616</v>
      </c>
      <c r="H479" s="88" t="s">
        <v>618</v>
      </c>
      <c r="I479" s="88" t="s">
        <v>5967</v>
      </c>
      <c r="J479" s="90">
        <v>0.51417864583333339</v>
      </c>
      <c r="K479" s="89">
        <v>232.75899999999999</v>
      </c>
    </row>
    <row r="480" spans="1:11">
      <c r="A480" s="88">
        <v>9</v>
      </c>
      <c r="B480" s="88" t="s">
        <v>285</v>
      </c>
      <c r="C480" s="88">
        <v>9</v>
      </c>
      <c r="D480" s="88" t="s">
        <v>5966</v>
      </c>
      <c r="F480" s="88" t="s">
        <v>5965</v>
      </c>
      <c r="G480" s="88" t="s">
        <v>5630</v>
      </c>
      <c r="H480" s="88" t="s">
        <v>517</v>
      </c>
      <c r="I480" s="88" t="s">
        <v>5218</v>
      </c>
      <c r="J480" s="90">
        <v>0.51542568287037038</v>
      </c>
      <c r="K480" s="89">
        <v>221.76599999999999</v>
      </c>
    </row>
    <row r="481" spans="1:11">
      <c r="A481" s="88">
        <v>10</v>
      </c>
      <c r="B481" s="88" t="s">
        <v>285</v>
      </c>
      <c r="C481" s="88">
        <v>8</v>
      </c>
      <c r="D481" s="88" t="s">
        <v>5964</v>
      </c>
      <c r="F481" s="88" t="s">
        <v>5963</v>
      </c>
      <c r="G481" s="88" t="s">
        <v>5962</v>
      </c>
      <c r="H481" s="88" t="s">
        <v>4670</v>
      </c>
      <c r="I481" s="88" t="s">
        <v>5961</v>
      </c>
      <c r="J481" s="90">
        <v>0.51664277777777778</v>
      </c>
      <c r="K481" s="89">
        <v>225.941</v>
      </c>
    </row>
    <row r="482" spans="1:11">
      <c r="A482" s="88">
        <v>11</v>
      </c>
      <c r="B482" s="88" t="s">
        <v>285</v>
      </c>
      <c r="C482" s="88">
        <v>7</v>
      </c>
      <c r="D482" s="88" t="s">
        <v>5960</v>
      </c>
      <c r="F482" s="88" t="s">
        <v>5959</v>
      </c>
      <c r="G482" s="88" t="s">
        <v>5958</v>
      </c>
      <c r="H482" s="88" t="s">
        <v>5957</v>
      </c>
      <c r="I482" s="88" t="s">
        <v>5956</v>
      </c>
      <c r="J482" s="90">
        <v>0.51784041666666658</v>
      </c>
      <c r="K482" s="89">
        <v>233.261</v>
      </c>
    </row>
    <row r="483" spans="1:11">
      <c r="A483" s="88">
        <v>12</v>
      </c>
      <c r="B483" s="88" t="s">
        <v>285</v>
      </c>
      <c r="C483" s="88">
        <v>6</v>
      </c>
      <c r="D483" s="88" t="s">
        <v>5955</v>
      </c>
      <c r="F483" s="88" t="s">
        <v>5954</v>
      </c>
      <c r="G483" s="88" t="s">
        <v>5953</v>
      </c>
      <c r="H483" s="88" t="s">
        <v>5952</v>
      </c>
      <c r="I483" s="88" t="s">
        <v>5951</v>
      </c>
      <c r="J483" s="90">
        <v>0.51903401620370371</v>
      </c>
      <c r="K483" s="89">
        <v>239.46799999999999</v>
      </c>
    </row>
    <row r="484" spans="1:11">
      <c r="A484" s="88">
        <v>13</v>
      </c>
      <c r="B484" s="88" t="s">
        <v>285</v>
      </c>
      <c r="C484" s="88" t="s">
        <v>291</v>
      </c>
      <c r="D484" s="88" t="s">
        <v>5950</v>
      </c>
      <c r="F484" s="88" t="s">
        <v>5949</v>
      </c>
      <c r="G484" s="88" t="s">
        <v>5948</v>
      </c>
      <c r="H484" s="88" t="s">
        <v>5947</v>
      </c>
      <c r="I484" s="88" t="s">
        <v>5946</v>
      </c>
      <c r="J484" s="90">
        <v>0.52021587962962967</v>
      </c>
      <c r="K484" s="89">
        <v>236.84200000000001</v>
      </c>
    </row>
    <row r="485" spans="1:11">
      <c r="A485" s="88">
        <v>14</v>
      </c>
      <c r="B485" s="88" t="s">
        <v>285</v>
      </c>
      <c r="C485" s="88" t="s">
        <v>319</v>
      </c>
      <c r="D485" s="88" t="s">
        <v>5945</v>
      </c>
      <c r="F485" s="88" t="s">
        <v>5944</v>
      </c>
      <c r="G485" s="88" t="s">
        <v>5943</v>
      </c>
      <c r="H485" s="88" t="s">
        <v>5942</v>
      </c>
      <c r="I485" s="88" t="s">
        <v>5941</v>
      </c>
      <c r="J485" s="90">
        <v>0.52138900462962967</v>
      </c>
      <c r="K485" s="89">
        <v>249.423</v>
      </c>
    </row>
    <row r="486" spans="1:11">
      <c r="A486" s="88">
        <v>15</v>
      </c>
      <c r="B486" s="88" t="s">
        <v>285</v>
      </c>
      <c r="C486" s="88" t="s">
        <v>341</v>
      </c>
      <c r="D486" s="88" t="s">
        <v>5940</v>
      </c>
      <c r="F486" s="88" t="s">
        <v>5939</v>
      </c>
      <c r="G486" s="88" t="s">
        <v>5938</v>
      </c>
      <c r="H486" s="88" t="s">
        <v>5937</v>
      </c>
      <c r="I486" s="88" t="s">
        <v>5936</v>
      </c>
      <c r="J486" s="90">
        <v>0.52255637731481486</v>
      </c>
      <c r="K486" s="89">
        <v>243.792</v>
      </c>
    </row>
    <row r="487" spans="1:11">
      <c r="A487" s="88">
        <v>16</v>
      </c>
      <c r="B487" s="88" t="s">
        <v>285</v>
      </c>
      <c r="C487" s="88" t="s">
        <v>307</v>
      </c>
      <c r="D487" s="88" t="s">
        <v>5935</v>
      </c>
      <c r="F487" s="88" t="s">
        <v>5934</v>
      </c>
      <c r="G487" s="88" t="s">
        <v>5933</v>
      </c>
      <c r="H487" s="88" t="s">
        <v>5932</v>
      </c>
      <c r="I487" s="88" t="s">
        <v>5931</v>
      </c>
      <c r="J487" s="90">
        <v>0.52371342592592585</v>
      </c>
      <c r="K487" s="89">
        <v>245.45500000000001</v>
      </c>
    </row>
    <row r="488" spans="1:11">
      <c r="A488" s="88">
        <v>17</v>
      </c>
      <c r="B488" s="88" t="s">
        <v>285</v>
      </c>
      <c r="C488" s="88" t="s">
        <v>313</v>
      </c>
      <c r="D488" s="88" t="s">
        <v>5930</v>
      </c>
      <c r="F488" s="88" t="s">
        <v>5929</v>
      </c>
      <c r="G488" s="88" t="s">
        <v>4364</v>
      </c>
      <c r="H488" s="88" t="s">
        <v>5928</v>
      </c>
      <c r="I488" s="88" t="s">
        <v>5927</v>
      </c>
      <c r="J488" s="90">
        <v>0.52486625000000009</v>
      </c>
      <c r="K488" s="89">
        <v>242.697</v>
      </c>
    </row>
    <row r="489" spans="1:11">
      <c r="B489" s="88" t="s">
        <v>285</v>
      </c>
      <c r="D489" s="88" t="s">
        <v>283</v>
      </c>
      <c r="F489" s="88" t="s">
        <v>5926</v>
      </c>
      <c r="G489" s="88" t="s">
        <v>283</v>
      </c>
      <c r="H489" s="88" t="s">
        <v>283</v>
      </c>
      <c r="I489" s="88" t="s">
        <v>283</v>
      </c>
      <c r="J489" s="90" t="s">
        <v>282</v>
      </c>
    </row>
    <row r="493" spans="1:11">
      <c r="C493" s="88" t="s">
        <v>407</v>
      </c>
    </row>
    <row r="494" spans="1:11">
      <c r="A494" s="88" t="s">
        <v>406</v>
      </c>
    </row>
    <row r="495" spans="1:11">
      <c r="A495" s="88" t="s">
        <v>5801</v>
      </c>
    </row>
    <row r="496" spans="1:11">
      <c r="A496" s="88" t="s">
        <v>600</v>
      </c>
    </row>
    <row r="498" spans="1:11">
      <c r="A498" s="88" t="s">
        <v>403</v>
      </c>
      <c r="B498" s="88" t="s">
        <v>402</v>
      </c>
      <c r="C498" s="88" t="s">
        <v>401</v>
      </c>
      <c r="D498" s="88" t="s">
        <v>400</v>
      </c>
      <c r="E498" s="88" t="s">
        <v>334</v>
      </c>
      <c r="F498" s="88" t="s">
        <v>399</v>
      </c>
      <c r="G498" s="88" t="s">
        <v>398</v>
      </c>
      <c r="H498" s="88" t="s">
        <v>397</v>
      </c>
      <c r="I498" s="88" t="s">
        <v>396</v>
      </c>
      <c r="J498" s="90" t="s">
        <v>395</v>
      </c>
      <c r="K498" s="89" t="s">
        <v>394</v>
      </c>
    </row>
    <row r="499" spans="1:11">
      <c r="A499" s="88">
        <v>1</v>
      </c>
      <c r="B499" s="88" t="s">
        <v>285</v>
      </c>
      <c r="C499" s="88">
        <v>18</v>
      </c>
      <c r="D499" s="88" t="s">
        <v>5925</v>
      </c>
      <c r="F499" s="88" t="s">
        <v>5924</v>
      </c>
      <c r="G499" s="88" t="s">
        <v>5923</v>
      </c>
      <c r="H499" s="88" t="s">
        <v>5922</v>
      </c>
      <c r="I499" s="88" t="s">
        <v>5187</v>
      </c>
      <c r="J499" s="90">
        <v>0.50502753472222228</v>
      </c>
      <c r="K499" s="89">
        <v>247.14</v>
      </c>
    </row>
    <row r="500" spans="1:11">
      <c r="A500" s="88">
        <v>2</v>
      </c>
      <c r="B500" s="88" t="s">
        <v>285</v>
      </c>
      <c r="C500" s="88">
        <v>17</v>
      </c>
      <c r="D500" s="88" t="s">
        <v>5921</v>
      </c>
      <c r="F500" s="88" t="s">
        <v>844</v>
      </c>
      <c r="G500" s="88" t="s">
        <v>5920</v>
      </c>
      <c r="H500" s="88" t="s">
        <v>5919</v>
      </c>
      <c r="I500" s="88" t="s">
        <v>5918</v>
      </c>
      <c r="J500" s="90">
        <v>0.50617138888888891</v>
      </c>
      <c r="K500" s="89">
        <v>255.31899999999999</v>
      </c>
    </row>
    <row r="501" spans="1:11">
      <c r="A501" s="88">
        <v>3</v>
      </c>
      <c r="B501" s="88" t="s">
        <v>285</v>
      </c>
      <c r="C501" s="88">
        <v>15</v>
      </c>
      <c r="D501" s="88" t="s">
        <v>5917</v>
      </c>
      <c r="F501" s="88" t="s">
        <v>1302</v>
      </c>
      <c r="G501" s="88" t="s">
        <v>725</v>
      </c>
      <c r="H501" s="88" t="s">
        <v>5916</v>
      </c>
      <c r="I501" s="88" t="s">
        <v>1526</v>
      </c>
      <c r="J501" s="90">
        <v>0.50730689814814811</v>
      </c>
      <c r="K501" s="89">
        <v>254.71700000000001</v>
      </c>
    </row>
    <row r="502" spans="1:11">
      <c r="A502" s="88">
        <v>4</v>
      </c>
      <c r="B502" s="88" t="s">
        <v>285</v>
      </c>
      <c r="C502" s="88">
        <v>11</v>
      </c>
      <c r="D502" s="88" t="s">
        <v>5915</v>
      </c>
      <c r="F502" s="88" t="s">
        <v>5914</v>
      </c>
      <c r="G502" s="88" t="s">
        <v>4591</v>
      </c>
      <c r="H502" s="88" t="s">
        <v>5913</v>
      </c>
      <c r="I502" s="88" t="s">
        <v>5912</v>
      </c>
      <c r="J502" s="90">
        <v>0.50843239583333333</v>
      </c>
      <c r="K502" s="89">
        <v>258.37299999999999</v>
      </c>
    </row>
    <row r="503" spans="1:11">
      <c r="A503" s="88">
        <v>5</v>
      </c>
      <c r="B503" s="88" t="s">
        <v>285</v>
      </c>
      <c r="C503" s="88">
        <v>7</v>
      </c>
      <c r="D503" s="88" t="s">
        <v>5911</v>
      </c>
      <c r="F503" s="88" t="s">
        <v>2144</v>
      </c>
      <c r="G503" s="88" t="s">
        <v>5910</v>
      </c>
      <c r="H503" s="88" t="s">
        <v>5909</v>
      </c>
      <c r="I503" s="88" t="s">
        <v>2597</v>
      </c>
      <c r="J503" s="90">
        <v>0.50955269675925929</v>
      </c>
      <c r="K503" s="89">
        <v>256.53199999999998</v>
      </c>
    </row>
    <row r="504" spans="1:11">
      <c r="A504" s="88">
        <v>6</v>
      </c>
      <c r="B504" s="88" t="s">
        <v>285</v>
      </c>
      <c r="C504" s="88">
        <v>8</v>
      </c>
      <c r="D504" s="88" t="s">
        <v>5908</v>
      </c>
      <c r="F504" s="88" t="s">
        <v>5907</v>
      </c>
      <c r="G504" s="88" t="s">
        <v>2568</v>
      </c>
      <c r="H504" s="88" t="s">
        <v>5906</v>
      </c>
      <c r="I504" s="88" t="s">
        <v>3131</v>
      </c>
      <c r="J504" s="90">
        <v>0.51067319444444437</v>
      </c>
      <c r="K504" s="89">
        <v>260.87</v>
      </c>
    </row>
    <row r="505" spans="1:11">
      <c r="A505" s="88">
        <v>7</v>
      </c>
      <c r="B505" s="88" t="s">
        <v>285</v>
      </c>
      <c r="C505" s="88">
        <v>13</v>
      </c>
      <c r="D505" s="88" t="s">
        <v>5905</v>
      </c>
      <c r="F505" s="88" t="s">
        <v>5904</v>
      </c>
      <c r="G505" s="88" t="s">
        <v>3440</v>
      </c>
      <c r="H505" s="88" t="s">
        <v>5903</v>
      </c>
      <c r="I505" s="88" t="s">
        <v>5902</v>
      </c>
      <c r="J505" s="90">
        <v>0.51180040509259261</v>
      </c>
      <c r="K505" s="89">
        <v>259.61500000000001</v>
      </c>
    </row>
    <row r="506" spans="1:11">
      <c r="A506" s="88">
        <v>8</v>
      </c>
      <c r="B506" s="88" t="s">
        <v>285</v>
      </c>
      <c r="C506" s="88">
        <v>14</v>
      </c>
      <c r="D506" s="88" t="s">
        <v>5901</v>
      </c>
      <c r="F506" s="88" t="s">
        <v>2405</v>
      </c>
      <c r="G506" s="88" t="s">
        <v>5900</v>
      </c>
      <c r="H506" s="88" t="s">
        <v>5899</v>
      </c>
      <c r="I506" s="88" t="s">
        <v>1119</v>
      </c>
      <c r="J506" s="90">
        <v>0.51293114583333332</v>
      </c>
      <c r="K506" s="89">
        <v>253.52099999999999</v>
      </c>
    </row>
    <row r="507" spans="1:11">
      <c r="A507" s="88">
        <v>9</v>
      </c>
      <c r="B507" s="88" t="s">
        <v>285</v>
      </c>
      <c r="C507" s="88">
        <v>16</v>
      </c>
      <c r="D507" s="88" t="s">
        <v>5898</v>
      </c>
      <c r="F507" s="88" t="s">
        <v>3965</v>
      </c>
      <c r="G507" s="88" t="s">
        <v>5897</v>
      </c>
      <c r="H507" s="88" t="s">
        <v>5896</v>
      </c>
      <c r="I507" s="88" t="s">
        <v>5895</v>
      </c>
      <c r="J507" s="90">
        <v>0.51406834490740738</v>
      </c>
      <c r="K507" s="89">
        <v>255.31899999999999</v>
      </c>
    </row>
    <row r="508" spans="1:11">
      <c r="A508" s="88">
        <v>10</v>
      </c>
      <c r="B508" s="88" t="s">
        <v>285</v>
      </c>
      <c r="C508" s="88">
        <v>12</v>
      </c>
      <c r="D508" s="88" t="s">
        <v>5894</v>
      </c>
      <c r="F508" s="88" t="s">
        <v>4283</v>
      </c>
      <c r="G508" s="88" t="s">
        <v>5893</v>
      </c>
      <c r="H508" s="88" t="s">
        <v>5892</v>
      </c>
      <c r="I508" s="88" t="s">
        <v>5891</v>
      </c>
      <c r="J508" s="90">
        <v>0.51519464120370373</v>
      </c>
      <c r="K508" s="89">
        <v>249.423</v>
      </c>
    </row>
    <row r="509" spans="1:11">
      <c r="A509" s="88">
        <v>11</v>
      </c>
      <c r="B509" s="88" t="s">
        <v>285</v>
      </c>
      <c r="C509" s="88">
        <v>10</v>
      </c>
      <c r="D509" s="88" t="s">
        <v>5890</v>
      </c>
      <c r="F509" s="88" t="s">
        <v>1228</v>
      </c>
      <c r="G509" s="88" t="s">
        <v>5262</v>
      </c>
      <c r="H509" s="88" t="s">
        <v>392</v>
      </c>
      <c r="I509" s="88" t="s">
        <v>5754</v>
      </c>
      <c r="J509" s="90">
        <v>0.51631940972222223</v>
      </c>
      <c r="K509" s="89">
        <v>258.37299999999999</v>
      </c>
    </row>
    <row r="510" spans="1:11">
      <c r="A510" s="88">
        <v>12</v>
      </c>
      <c r="B510" s="88" t="s">
        <v>285</v>
      </c>
      <c r="C510" s="88" t="s">
        <v>319</v>
      </c>
      <c r="D510" s="88" t="s">
        <v>5889</v>
      </c>
      <c r="F510" s="88" t="s">
        <v>5888</v>
      </c>
      <c r="G510" s="88" t="s">
        <v>5887</v>
      </c>
      <c r="H510" s="88" t="s">
        <v>5886</v>
      </c>
      <c r="I510" s="88" t="s">
        <v>5885</v>
      </c>
      <c r="J510" s="90">
        <v>0.51743178240740739</v>
      </c>
      <c r="K510" s="89">
        <v>257.75700000000001</v>
      </c>
    </row>
    <row r="511" spans="1:11">
      <c r="A511" s="88">
        <v>13</v>
      </c>
      <c r="B511" s="88" t="s">
        <v>285</v>
      </c>
      <c r="C511" s="88">
        <v>6</v>
      </c>
      <c r="D511" s="88" t="s">
        <v>5884</v>
      </c>
      <c r="F511" s="88" t="s">
        <v>327</v>
      </c>
      <c r="G511" s="88" t="s">
        <v>1811</v>
      </c>
      <c r="H511" s="88" t="s">
        <v>5883</v>
      </c>
      <c r="I511" s="88" t="s">
        <v>5882</v>
      </c>
      <c r="J511" s="90">
        <v>0.51854924768518518</v>
      </c>
      <c r="K511" s="89">
        <v>265.35599999999999</v>
      </c>
    </row>
    <row r="512" spans="1:11">
      <c r="A512" s="88">
        <v>14</v>
      </c>
      <c r="B512" s="88" t="s">
        <v>285</v>
      </c>
      <c r="C512" s="88">
        <v>9</v>
      </c>
      <c r="D512" s="88" t="s">
        <v>5881</v>
      </c>
      <c r="F512" s="88" t="s">
        <v>1968</v>
      </c>
      <c r="G512" s="88" t="s">
        <v>730</v>
      </c>
      <c r="H512" s="88" t="s">
        <v>5880</v>
      </c>
      <c r="I512" s="88" t="s">
        <v>4887</v>
      </c>
      <c r="J512" s="90">
        <v>0.51967034722222216</v>
      </c>
      <c r="K512" s="89">
        <v>247.14</v>
      </c>
    </row>
    <row r="513" spans="1:11">
      <c r="A513" s="88">
        <v>15</v>
      </c>
      <c r="B513" s="88" t="s">
        <v>285</v>
      </c>
      <c r="C513" s="88" t="s">
        <v>307</v>
      </c>
      <c r="D513" s="88" t="s">
        <v>5879</v>
      </c>
      <c r="F513" s="88" t="s">
        <v>2728</v>
      </c>
      <c r="G513" s="88" t="s">
        <v>1509</v>
      </c>
      <c r="H513" s="88" t="s">
        <v>5878</v>
      </c>
      <c r="I513" s="88" t="s">
        <v>5877</v>
      </c>
      <c r="J513" s="90">
        <v>0.52078225694444447</v>
      </c>
      <c r="K513" s="89">
        <v>254.71700000000001</v>
      </c>
    </row>
    <row r="514" spans="1:11">
      <c r="A514" s="88">
        <v>16</v>
      </c>
      <c r="B514" s="88" t="s">
        <v>285</v>
      </c>
      <c r="C514" s="88" t="s">
        <v>313</v>
      </c>
      <c r="D514" s="88" t="s">
        <v>5876</v>
      </c>
      <c r="F514" s="88" t="s">
        <v>5875</v>
      </c>
      <c r="G514" s="88" t="s">
        <v>5874</v>
      </c>
      <c r="H514" s="88" t="s">
        <v>5873</v>
      </c>
      <c r="I514" s="88" t="s">
        <v>5872</v>
      </c>
      <c r="J514" s="90">
        <v>0.52189075231481474</v>
      </c>
      <c r="K514" s="89">
        <v>257.14299999999997</v>
      </c>
    </row>
    <row r="515" spans="1:11">
      <c r="A515" s="88">
        <v>17</v>
      </c>
      <c r="B515" s="88" t="s">
        <v>285</v>
      </c>
      <c r="C515" s="88" t="s">
        <v>341</v>
      </c>
      <c r="D515" s="88" t="s">
        <v>5871</v>
      </c>
      <c r="F515" s="88" t="s">
        <v>2748</v>
      </c>
      <c r="G515" s="88" t="s">
        <v>5870</v>
      </c>
      <c r="H515" s="88" t="s">
        <v>2827</v>
      </c>
      <c r="I515" s="88" t="s">
        <v>5869</v>
      </c>
      <c r="J515" s="90">
        <v>0.52300289351851847</v>
      </c>
      <c r="K515" s="89">
        <v>255.92400000000001</v>
      </c>
    </row>
    <row r="516" spans="1:11">
      <c r="A516" s="88">
        <v>18</v>
      </c>
      <c r="B516" s="88" t="s">
        <v>285</v>
      </c>
      <c r="C516" s="88" t="s">
        <v>291</v>
      </c>
      <c r="D516" s="88" t="s">
        <v>5825</v>
      </c>
      <c r="F516" s="88" t="s">
        <v>549</v>
      </c>
      <c r="G516" s="88" t="s">
        <v>5868</v>
      </c>
      <c r="H516" s="88" t="s">
        <v>5867</v>
      </c>
      <c r="I516" s="88" t="s">
        <v>5866</v>
      </c>
      <c r="J516" s="90">
        <v>0.52411607638888891</v>
      </c>
      <c r="K516" s="89">
        <v>257.14299999999997</v>
      </c>
    </row>
    <row r="517" spans="1:11">
      <c r="B517" s="88" t="s">
        <v>285</v>
      </c>
      <c r="D517" s="88" t="s">
        <v>283</v>
      </c>
      <c r="F517" s="88" t="s">
        <v>5865</v>
      </c>
      <c r="G517" s="88" t="s">
        <v>5864</v>
      </c>
      <c r="H517" s="88" t="s">
        <v>283</v>
      </c>
      <c r="I517" s="88" t="s">
        <v>283</v>
      </c>
      <c r="J517" s="90" t="s">
        <v>282</v>
      </c>
      <c r="K517" s="89">
        <v>132.029</v>
      </c>
    </row>
    <row r="521" spans="1:11">
      <c r="C521" s="88" t="s">
        <v>407</v>
      </c>
    </row>
    <row r="522" spans="1:11">
      <c r="A522" s="88" t="s">
        <v>406</v>
      </c>
    </row>
    <row r="523" spans="1:11">
      <c r="A523" s="88" t="s">
        <v>5801</v>
      </c>
    </row>
    <row r="524" spans="1:11">
      <c r="A524" s="88" t="s">
        <v>5863</v>
      </c>
    </row>
    <row r="526" spans="1:11">
      <c r="A526" s="88" t="s">
        <v>403</v>
      </c>
      <c r="B526" s="88" t="s">
        <v>402</v>
      </c>
      <c r="C526" s="88" t="s">
        <v>401</v>
      </c>
      <c r="D526" s="88" t="s">
        <v>400</v>
      </c>
      <c r="E526" s="88" t="s">
        <v>334</v>
      </c>
      <c r="F526" s="88" t="s">
        <v>399</v>
      </c>
      <c r="G526" s="88" t="s">
        <v>398</v>
      </c>
      <c r="H526" s="88" t="s">
        <v>397</v>
      </c>
      <c r="I526" s="88" t="s">
        <v>396</v>
      </c>
      <c r="J526" s="90" t="s">
        <v>395</v>
      </c>
      <c r="K526" s="89" t="s">
        <v>394</v>
      </c>
    </row>
    <row r="527" spans="1:11">
      <c r="A527" s="88">
        <v>1</v>
      </c>
      <c r="B527" s="88" t="s">
        <v>285</v>
      </c>
      <c r="C527" s="88">
        <v>18</v>
      </c>
      <c r="D527" s="88" t="s">
        <v>5862</v>
      </c>
      <c r="F527" s="88" t="s">
        <v>5861</v>
      </c>
      <c r="G527" s="88" t="s">
        <v>5860</v>
      </c>
      <c r="H527" s="88" t="s">
        <v>5859</v>
      </c>
      <c r="I527" s="88" t="s">
        <v>5858</v>
      </c>
      <c r="J527" s="90">
        <v>0.50505474537037043</v>
      </c>
      <c r="K527" s="89">
        <v>232.75899999999999</v>
      </c>
    </row>
    <row r="528" spans="1:11">
      <c r="A528" s="88">
        <v>2</v>
      </c>
      <c r="B528" s="88" t="s">
        <v>285</v>
      </c>
      <c r="C528" s="88">
        <v>17</v>
      </c>
      <c r="D528" s="88" t="s">
        <v>5857</v>
      </c>
      <c r="F528" s="88" t="s">
        <v>5856</v>
      </c>
      <c r="G528" s="88" t="s">
        <v>5855</v>
      </c>
      <c r="H528" s="88" t="s">
        <v>4242</v>
      </c>
      <c r="I528" s="88" t="s">
        <v>5854</v>
      </c>
      <c r="J528" s="90">
        <v>0.50620910879629621</v>
      </c>
      <c r="K528" s="89">
        <v>233.261</v>
      </c>
    </row>
    <row r="529" spans="1:11">
      <c r="A529" s="88">
        <v>3</v>
      </c>
      <c r="B529" s="88" t="s">
        <v>285</v>
      </c>
      <c r="C529" s="88">
        <v>16</v>
      </c>
      <c r="D529" s="88" t="s">
        <v>5853</v>
      </c>
      <c r="F529" s="88" t="s">
        <v>5852</v>
      </c>
      <c r="G529" s="88" t="s">
        <v>5851</v>
      </c>
      <c r="H529" s="88" t="s">
        <v>5850</v>
      </c>
      <c r="I529" s="88" t="s">
        <v>5641</v>
      </c>
      <c r="J529" s="90">
        <v>0.50735469907407416</v>
      </c>
      <c r="K529" s="89">
        <v>244.898</v>
      </c>
    </row>
    <row r="530" spans="1:11">
      <c r="A530" s="88">
        <v>4</v>
      </c>
      <c r="B530" s="88" t="s">
        <v>285</v>
      </c>
      <c r="C530" s="88">
        <v>14</v>
      </c>
      <c r="D530" s="88" t="s">
        <v>5849</v>
      </c>
      <c r="F530" s="88" t="s">
        <v>5848</v>
      </c>
      <c r="G530" s="88" t="s">
        <v>5790</v>
      </c>
      <c r="H530" s="88" t="s">
        <v>5847</v>
      </c>
      <c r="I530" s="88" t="s">
        <v>792</v>
      </c>
      <c r="J530" s="90">
        <v>0.50848962962962962</v>
      </c>
      <c r="K530" s="89">
        <v>247.14</v>
      </c>
    </row>
    <row r="531" spans="1:11">
      <c r="A531" s="88">
        <v>5</v>
      </c>
      <c r="B531" s="88" t="s">
        <v>285</v>
      </c>
      <c r="C531" s="88">
        <v>11</v>
      </c>
      <c r="D531" s="88" t="s">
        <v>5846</v>
      </c>
      <c r="F531" s="88" t="s">
        <v>5845</v>
      </c>
      <c r="G531" s="88" t="s">
        <v>2373</v>
      </c>
      <c r="H531" s="88" t="s">
        <v>5844</v>
      </c>
      <c r="I531" s="88" t="s">
        <v>5843</v>
      </c>
      <c r="J531" s="90">
        <v>0.50961630787037038</v>
      </c>
      <c r="K531" s="89">
        <v>257.14299999999997</v>
      </c>
    </row>
    <row r="532" spans="1:11">
      <c r="A532" s="88">
        <v>6</v>
      </c>
      <c r="B532" s="88" t="s">
        <v>285</v>
      </c>
      <c r="C532" s="88">
        <v>13</v>
      </c>
      <c r="D532" s="88" t="s">
        <v>5842</v>
      </c>
      <c r="F532" s="88" t="s">
        <v>5841</v>
      </c>
      <c r="G532" s="88" t="s">
        <v>5840</v>
      </c>
      <c r="H532" s="88" t="s">
        <v>5839</v>
      </c>
      <c r="I532" s="88" t="s">
        <v>5838</v>
      </c>
      <c r="J532" s="90">
        <v>0.51074471064814819</v>
      </c>
      <c r="K532" s="89">
        <v>245.45500000000001</v>
      </c>
    </row>
    <row r="533" spans="1:11">
      <c r="A533" s="88">
        <v>7</v>
      </c>
      <c r="B533" s="88" t="s">
        <v>285</v>
      </c>
      <c r="C533" s="88">
        <v>12</v>
      </c>
      <c r="D533" s="88" t="s">
        <v>5837</v>
      </c>
      <c r="F533" s="88" t="s">
        <v>482</v>
      </c>
      <c r="G533" s="88" t="s">
        <v>974</v>
      </c>
      <c r="H533" s="88" t="s">
        <v>5747</v>
      </c>
      <c r="I533" s="88" t="s">
        <v>5836</v>
      </c>
      <c r="J533" s="90">
        <v>0.51187292824074082</v>
      </c>
      <c r="K533" s="89">
        <v>246.01400000000001</v>
      </c>
    </row>
    <row r="534" spans="1:11">
      <c r="A534" s="88">
        <v>8</v>
      </c>
      <c r="B534" s="88" t="s">
        <v>285</v>
      </c>
      <c r="C534" s="88">
        <v>10</v>
      </c>
      <c r="D534" s="88" t="s">
        <v>5835</v>
      </c>
      <c r="F534" s="88" t="s">
        <v>3958</v>
      </c>
      <c r="G534" s="88" t="s">
        <v>611</v>
      </c>
      <c r="H534" s="88" t="s">
        <v>858</v>
      </c>
      <c r="I534" s="88" t="s">
        <v>5653</v>
      </c>
      <c r="J534" s="90">
        <v>0.51299255787037035</v>
      </c>
      <c r="K534" s="89">
        <v>244.898</v>
      </c>
    </row>
    <row r="535" spans="1:11">
      <c r="A535" s="88">
        <v>9</v>
      </c>
      <c r="B535" s="88" t="s">
        <v>285</v>
      </c>
      <c r="C535" s="88">
        <v>15</v>
      </c>
      <c r="D535" s="88" t="s">
        <v>5834</v>
      </c>
      <c r="F535" s="88" t="s">
        <v>661</v>
      </c>
      <c r="G535" s="88" t="s">
        <v>5833</v>
      </c>
      <c r="H535" s="88" t="s">
        <v>5832</v>
      </c>
      <c r="I535" s="88" t="s">
        <v>5831</v>
      </c>
      <c r="J535" s="90">
        <v>0.51412782407407409</v>
      </c>
      <c r="K535" s="89">
        <v>246.01400000000001</v>
      </c>
    </row>
    <row r="536" spans="1:11">
      <c r="A536" s="88">
        <v>10</v>
      </c>
      <c r="B536" s="88" t="s">
        <v>285</v>
      </c>
      <c r="C536" s="88">
        <v>9</v>
      </c>
      <c r="D536" s="88" t="s">
        <v>5830</v>
      </c>
      <c r="F536" s="88" t="s">
        <v>5829</v>
      </c>
      <c r="G536" s="88" t="s">
        <v>5828</v>
      </c>
      <c r="H536" s="88" t="s">
        <v>5827</v>
      </c>
      <c r="I536" s="88" t="s">
        <v>5826</v>
      </c>
      <c r="J536" s="90">
        <v>0.51524525462962967</v>
      </c>
      <c r="K536" s="89">
        <v>249.423</v>
      </c>
    </row>
    <row r="537" spans="1:11">
      <c r="A537" s="88">
        <v>11</v>
      </c>
      <c r="B537" s="88" t="s">
        <v>285</v>
      </c>
      <c r="C537" s="88">
        <v>8</v>
      </c>
      <c r="D537" s="88" t="s">
        <v>5825</v>
      </c>
      <c r="F537" s="88" t="s">
        <v>1757</v>
      </c>
      <c r="G537" s="88" t="s">
        <v>5824</v>
      </c>
      <c r="H537" s="88" t="s">
        <v>5823</v>
      </c>
      <c r="I537" s="88" t="s">
        <v>5822</v>
      </c>
      <c r="J537" s="90">
        <v>0.51635843749999999</v>
      </c>
      <c r="K537" s="89">
        <v>258.37299999999999</v>
      </c>
    </row>
    <row r="538" spans="1:11">
      <c r="A538" s="88">
        <v>12</v>
      </c>
      <c r="B538" s="88" t="s">
        <v>285</v>
      </c>
      <c r="C538" s="88" t="s">
        <v>319</v>
      </c>
      <c r="D538" s="88" t="s">
        <v>5821</v>
      </c>
      <c r="F538" s="88" t="s">
        <v>5820</v>
      </c>
      <c r="G538" s="88" t="s">
        <v>1423</v>
      </c>
      <c r="H538" s="88" t="s">
        <v>5819</v>
      </c>
      <c r="I538" s="88" t="s">
        <v>5818</v>
      </c>
      <c r="J538" s="90">
        <v>0.51746745370370373</v>
      </c>
      <c r="K538" s="89">
        <v>254.11799999999999</v>
      </c>
    </row>
    <row r="539" spans="1:11">
      <c r="A539" s="88">
        <v>13</v>
      </c>
      <c r="B539" s="88" t="s">
        <v>285</v>
      </c>
      <c r="C539" s="88">
        <v>6</v>
      </c>
      <c r="D539" s="88" t="s">
        <v>5817</v>
      </c>
      <c r="F539" s="88" t="s">
        <v>2039</v>
      </c>
      <c r="G539" s="88" t="s">
        <v>5763</v>
      </c>
      <c r="H539" s="88" t="s">
        <v>5816</v>
      </c>
      <c r="I539" s="88" t="s">
        <v>2594</v>
      </c>
      <c r="J539" s="90">
        <v>0.51857811342592586</v>
      </c>
      <c r="K539" s="89">
        <v>263.41500000000002</v>
      </c>
    </row>
    <row r="540" spans="1:11">
      <c r="A540" s="88">
        <v>14</v>
      </c>
      <c r="B540" s="88" t="s">
        <v>285</v>
      </c>
      <c r="C540" s="88">
        <v>7</v>
      </c>
      <c r="D540" s="88" t="s">
        <v>5815</v>
      </c>
      <c r="F540" s="88" t="s">
        <v>1789</v>
      </c>
      <c r="G540" s="88" t="s">
        <v>434</v>
      </c>
      <c r="H540" s="88" t="s">
        <v>5814</v>
      </c>
      <c r="I540" s="88" t="s">
        <v>5813</v>
      </c>
      <c r="J540" s="90">
        <v>0.5196889930555556</v>
      </c>
      <c r="K540" s="89">
        <v>249.423</v>
      </c>
    </row>
    <row r="541" spans="1:11">
      <c r="A541" s="88">
        <v>15</v>
      </c>
      <c r="B541" s="88" t="s">
        <v>285</v>
      </c>
      <c r="C541" s="88" t="s">
        <v>291</v>
      </c>
      <c r="D541" s="88" t="s">
        <v>5812</v>
      </c>
      <c r="F541" s="88" t="s">
        <v>1011</v>
      </c>
      <c r="G541" s="88" t="s">
        <v>1413</v>
      </c>
      <c r="H541" s="88" t="s">
        <v>5811</v>
      </c>
      <c r="I541" s="88" t="s">
        <v>958</v>
      </c>
      <c r="J541" s="90">
        <v>0.52079939814814813</v>
      </c>
      <c r="K541" s="89">
        <v>250.58</v>
      </c>
    </row>
    <row r="542" spans="1:11">
      <c r="A542" s="88">
        <v>16</v>
      </c>
      <c r="B542" s="88" t="s">
        <v>285</v>
      </c>
      <c r="C542" s="88" t="s">
        <v>307</v>
      </c>
      <c r="D542" s="88" t="s">
        <v>5810</v>
      </c>
      <c r="F542" s="88" t="s">
        <v>3520</v>
      </c>
      <c r="G542" s="88" t="s">
        <v>850</v>
      </c>
      <c r="H542" s="88" t="s">
        <v>5809</v>
      </c>
      <c r="I542" s="88" t="s">
        <v>5698</v>
      </c>
      <c r="J542" s="90">
        <v>0.52190792824074073</v>
      </c>
      <c r="K542" s="89">
        <v>246.57499999999999</v>
      </c>
    </row>
    <row r="543" spans="1:11">
      <c r="A543" s="88">
        <v>17</v>
      </c>
      <c r="B543" s="88" t="s">
        <v>285</v>
      </c>
      <c r="C543" s="88" t="s">
        <v>313</v>
      </c>
      <c r="D543" s="88" t="s">
        <v>5808</v>
      </c>
      <c r="F543" s="88" t="s">
        <v>5807</v>
      </c>
      <c r="G543" s="88" t="s">
        <v>4444</v>
      </c>
      <c r="H543" s="88" t="s">
        <v>5806</v>
      </c>
      <c r="I543" s="88" t="s">
        <v>2751</v>
      </c>
      <c r="J543" s="90">
        <v>0.52300888888888886</v>
      </c>
      <c r="K543" s="89">
        <v>254.71700000000001</v>
      </c>
    </row>
    <row r="544" spans="1:11">
      <c r="A544" s="88">
        <v>18</v>
      </c>
      <c r="B544" s="88" t="s">
        <v>285</v>
      </c>
      <c r="C544" s="88" t="s">
        <v>341</v>
      </c>
      <c r="D544" s="88" t="s">
        <v>1118</v>
      </c>
      <c r="F544" s="88" t="s">
        <v>5805</v>
      </c>
      <c r="G544" s="88" t="s">
        <v>2496</v>
      </c>
      <c r="H544" s="88" t="s">
        <v>3827</v>
      </c>
      <c r="I544" s="88" t="s">
        <v>5804</v>
      </c>
      <c r="J544" s="90">
        <v>0.5241174305555556</v>
      </c>
      <c r="K544" s="89">
        <v>244.898</v>
      </c>
    </row>
    <row r="545" spans="1:11">
      <c r="B545" s="88" t="s">
        <v>285</v>
      </c>
      <c r="D545" s="88" t="s">
        <v>283</v>
      </c>
      <c r="F545" s="88" t="s">
        <v>5803</v>
      </c>
      <c r="G545" s="88" t="s">
        <v>5802</v>
      </c>
      <c r="H545" s="88" t="s">
        <v>283</v>
      </c>
      <c r="I545" s="88" t="s">
        <v>283</v>
      </c>
      <c r="J545" s="90" t="s">
        <v>282</v>
      </c>
      <c r="K545" s="89">
        <v>146.93899999999999</v>
      </c>
    </row>
    <row r="549" spans="1:11">
      <c r="C549" s="88" t="s">
        <v>407</v>
      </c>
    </row>
    <row r="550" spans="1:11">
      <c r="A550" s="88" t="s">
        <v>406</v>
      </c>
    </row>
    <row r="551" spans="1:11">
      <c r="A551" s="88" t="s">
        <v>5801</v>
      </c>
    </row>
    <row r="552" spans="1:11">
      <c r="A552" s="88" t="s">
        <v>5800</v>
      </c>
    </row>
    <row r="554" spans="1:11">
      <c r="A554" s="88" t="s">
        <v>403</v>
      </c>
      <c r="B554" s="88" t="s">
        <v>402</v>
      </c>
      <c r="C554" s="88" t="s">
        <v>401</v>
      </c>
      <c r="D554" s="88" t="s">
        <v>400</v>
      </c>
      <c r="E554" s="88" t="s">
        <v>334</v>
      </c>
      <c r="F554" s="88" t="s">
        <v>399</v>
      </c>
      <c r="G554" s="88" t="s">
        <v>398</v>
      </c>
      <c r="H554" s="88" t="s">
        <v>397</v>
      </c>
      <c r="I554" s="88" t="s">
        <v>396</v>
      </c>
      <c r="J554" s="90" t="s">
        <v>395</v>
      </c>
      <c r="K554" s="89" t="s">
        <v>394</v>
      </c>
    </row>
    <row r="555" spans="1:11">
      <c r="A555" s="88">
        <v>1</v>
      </c>
      <c r="B555" s="88" t="s">
        <v>285</v>
      </c>
      <c r="C555" s="88">
        <v>18</v>
      </c>
      <c r="D555" s="88" t="s">
        <v>5799</v>
      </c>
      <c r="F555" s="88" t="s">
        <v>5798</v>
      </c>
      <c r="G555" s="88" t="s">
        <v>5797</v>
      </c>
      <c r="H555" s="88" t="s">
        <v>5796</v>
      </c>
      <c r="I555" s="88" t="s">
        <v>5795</v>
      </c>
      <c r="J555" s="90">
        <v>0.50507810185185187</v>
      </c>
      <c r="K555" s="89">
        <v>231.76</v>
      </c>
    </row>
    <row r="556" spans="1:11">
      <c r="A556" s="88">
        <v>2</v>
      </c>
      <c r="B556" s="88" t="s">
        <v>285</v>
      </c>
      <c r="C556" s="88">
        <v>17</v>
      </c>
      <c r="D556" s="88" t="s">
        <v>5794</v>
      </c>
      <c r="F556" s="88" t="s">
        <v>5793</v>
      </c>
      <c r="G556" s="88" t="s">
        <v>1357</v>
      </c>
      <c r="H556" s="88" t="s">
        <v>4242</v>
      </c>
      <c r="I556" s="88" t="s">
        <v>5792</v>
      </c>
      <c r="J556" s="90">
        <v>0.50623939814814822</v>
      </c>
      <c r="K556" s="89">
        <v>234.273</v>
      </c>
    </row>
    <row r="557" spans="1:11">
      <c r="A557" s="88">
        <v>3</v>
      </c>
      <c r="B557" s="88" t="s">
        <v>285</v>
      </c>
      <c r="C557" s="88">
        <v>15</v>
      </c>
      <c r="D557" s="88" t="s">
        <v>5791</v>
      </c>
      <c r="F557" s="88" t="s">
        <v>5790</v>
      </c>
      <c r="G557" s="88" t="s">
        <v>5789</v>
      </c>
      <c r="H557" s="88" t="s">
        <v>5788</v>
      </c>
      <c r="I557" s="88" t="s">
        <v>5787</v>
      </c>
      <c r="J557" s="90">
        <v>0.50739258101851847</v>
      </c>
      <c r="K557" s="89">
        <v>233.76599999999999</v>
      </c>
    </row>
    <row r="558" spans="1:11">
      <c r="A558" s="88">
        <v>4</v>
      </c>
      <c r="B558" s="88" t="s">
        <v>285</v>
      </c>
      <c r="C558" s="88">
        <v>14</v>
      </c>
      <c r="D558" s="88" t="s">
        <v>5786</v>
      </c>
      <c r="F558" s="88" t="s">
        <v>3990</v>
      </c>
      <c r="G558" s="88" t="s">
        <v>5785</v>
      </c>
      <c r="H558" s="88" t="s">
        <v>5784</v>
      </c>
      <c r="I558" s="88" t="s">
        <v>4848</v>
      </c>
      <c r="J558" s="90">
        <v>0.50854231481481482</v>
      </c>
      <c r="K558" s="89">
        <v>236.84200000000001</v>
      </c>
    </row>
    <row r="559" spans="1:11">
      <c r="A559" s="88">
        <v>5</v>
      </c>
      <c r="B559" s="88" t="s">
        <v>285</v>
      </c>
      <c r="C559" s="88">
        <v>12</v>
      </c>
      <c r="D559" s="88" t="s">
        <v>5753</v>
      </c>
      <c r="F559" s="88" t="s">
        <v>5783</v>
      </c>
      <c r="G559" s="88" t="s">
        <v>5782</v>
      </c>
      <c r="H559" s="88" t="s">
        <v>5781</v>
      </c>
      <c r="I559" s="88" t="s">
        <v>5780</v>
      </c>
      <c r="J559" s="90">
        <v>0.50968828703703706</v>
      </c>
      <c r="K559" s="89">
        <v>240</v>
      </c>
    </row>
    <row r="560" spans="1:11">
      <c r="A560" s="88">
        <v>6</v>
      </c>
      <c r="B560" s="88" t="s">
        <v>285</v>
      </c>
      <c r="C560" s="88">
        <v>11</v>
      </c>
      <c r="D560" s="88" t="s">
        <v>5779</v>
      </c>
      <c r="F560" s="88" t="s">
        <v>5778</v>
      </c>
      <c r="G560" s="88" t="s">
        <v>5777</v>
      </c>
      <c r="H560" s="88" t="s">
        <v>5776</v>
      </c>
      <c r="I560" s="88" t="s">
        <v>5775</v>
      </c>
      <c r="J560" s="90">
        <v>0.51083193287037043</v>
      </c>
      <c r="K560" s="89">
        <v>238.93799999999999</v>
      </c>
    </row>
    <row r="561" spans="1:11">
      <c r="A561" s="88">
        <v>7</v>
      </c>
      <c r="B561" s="88" t="s">
        <v>285</v>
      </c>
      <c r="C561" s="88">
        <v>9</v>
      </c>
      <c r="D561" s="88" t="s">
        <v>5774</v>
      </c>
      <c r="F561" s="88" t="s">
        <v>4097</v>
      </c>
      <c r="G561" s="88" t="s">
        <v>5773</v>
      </c>
      <c r="H561" s="88" t="s">
        <v>5772</v>
      </c>
      <c r="I561" s="88" t="s">
        <v>5771</v>
      </c>
      <c r="J561" s="90">
        <v>0.51197369212962962</v>
      </c>
      <c r="K561" s="89">
        <v>237.363</v>
      </c>
    </row>
    <row r="562" spans="1:11">
      <c r="A562" s="88">
        <v>8</v>
      </c>
      <c r="B562" s="88" t="s">
        <v>285</v>
      </c>
      <c r="C562" s="88" t="s">
        <v>291</v>
      </c>
      <c r="D562" s="88" t="s">
        <v>5770</v>
      </c>
      <c r="F562" s="88" t="s">
        <v>564</v>
      </c>
      <c r="G562" s="88" t="s">
        <v>1283</v>
      </c>
      <c r="H562" s="88" t="s">
        <v>5730</v>
      </c>
      <c r="I562" s="88" t="s">
        <v>5769</v>
      </c>
      <c r="J562" s="90">
        <v>0.51311047453703706</v>
      </c>
      <c r="K562" s="89">
        <v>238.411</v>
      </c>
    </row>
    <row r="563" spans="1:11">
      <c r="A563" s="88">
        <v>9</v>
      </c>
      <c r="B563" s="88" t="s">
        <v>285</v>
      </c>
      <c r="C563" s="88">
        <v>6</v>
      </c>
      <c r="D563" s="88" t="s">
        <v>5768</v>
      </c>
      <c r="F563" s="88" t="s">
        <v>4357</v>
      </c>
      <c r="G563" s="88" t="s">
        <v>5767</v>
      </c>
      <c r="H563" s="88" t="s">
        <v>5766</v>
      </c>
      <c r="I563" s="88" t="s">
        <v>5765</v>
      </c>
      <c r="J563" s="90">
        <v>0.51424799768518525</v>
      </c>
      <c r="K563" s="89">
        <v>238.93799999999999</v>
      </c>
    </row>
    <row r="564" spans="1:11">
      <c r="A564" s="88">
        <v>10</v>
      </c>
      <c r="B564" s="88" t="s">
        <v>285</v>
      </c>
      <c r="C564" s="88">
        <v>16</v>
      </c>
      <c r="D564" s="88" t="s">
        <v>5764</v>
      </c>
      <c r="F564" s="88" t="s">
        <v>5763</v>
      </c>
      <c r="G564" s="88" t="s">
        <v>930</v>
      </c>
      <c r="H564" s="88" t="s">
        <v>3744</v>
      </c>
      <c r="I564" s="88" t="s">
        <v>5762</v>
      </c>
      <c r="J564" s="90">
        <v>0.51540636574074072</v>
      </c>
      <c r="K564" s="89">
        <v>238.93799999999999</v>
      </c>
    </row>
    <row r="565" spans="1:11">
      <c r="A565" s="88">
        <v>11</v>
      </c>
      <c r="B565" s="88" t="s">
        <v>285</v>
      </c>
      <c r="C565" s="88" t="s">
        <v>313</v>
      </c>
      <c r="D565" s="88" t="s">
        <v>5761</v>
      </c>
      <c r="F565" s="88" t="s">
        <v>1955</v>
      </c>
      <c r="G565" s="88" t="s">
        <v>5760</v>
      </c>
      <c r="H565" s="88" t="s">
        <v>5759</v>
      </c>
      <c r="I565" s="88" t="s">
        <v>5758</v>
      </c>
      <c r="J565" s="90">
        <v>0.51653619212962965</v>
      </c>
      <c r="K565" s="89">
        <v>250.58</v>
      </c>
    </row>
    <row r="566" spans="1:11">
      <c r="A566" s="88">
        <v>12</v>
      </c>
      <c r="B566" s="88" t="s">
        <v>285</v>
      </c>
      <c r="C566" s="88" t="s">
        <v>319</v>
      </c>
      <c r="D566" s="88" t="s">
        <v>5757</v>
      </c>
      <c r="F566" s="88" t="s">
        <v>5756</v>
      </c>
      <c r="G566" s="88" t="s">
        <v>3886</v>
      </c>
      <c r="H566" s="88" t="s">
        <v>5755</v>
      </c>
      <c r="I566" s="88" t="s">
        <v>5754</v>
      </c>
      <c r="J566" s="90">
        <v>0.51767210648148154</v>
      </c>
      <c r="K566" s="89">
        <v>241.071</v>
      </c>
    </row>
    <row r="567" spans="1:11">
      <c r="A567" s="88">
        <v>13</v>
      </c>
      <c r="B567" s="88" t="s">
        <v>285</v>
      </c>
      <c r="C567" s="88">
        <v>13</v>
      </c>
      <c r="D567" s="88" t="s">
        <v>5753</v>
      </c>
      <c r="F567" s="88" t="s">
        <v>661</v>
      </c>
      <c r="G567" s="88" t="s">
        <v>5752</v>
      </c>
      <c r="H567" s="88" t="s">
        <v>5751</v>
      </c>
      <c r="I567" s="88" t="s">
        <v>5750</v>
      </c>
      <c r="J567" s="90">
        <v>0.51881807870370367</v>
      </c>
      <c r="K567" s="89">
        <v>246.57499999999999</v>
      </c>
    </row>
    <row r="568" spans="1:11">
      <c r="A568" s="88">
        <v>14</v>
      </c>
      <c r="B568" s="88" t="s">
        <v>285</v>
      </c>
      <c r="C568" s="88" t="s">
        <v>341</v>
      </c>
      <c r="D568" s="88" t="s">
        <v>5749</v>
      </c>
      <c r="F568" s="88" t="s">
        <v>5748</v>
      </c>
      <c r="G568" s="88" t="s">
        <v>1588</v>
      </c>
      <c r="H568" s="88" t="s">
        <v>5747</v>
      </c>
      <c r="I568" s="88" t="s">
        <v>5746</v>
      </c>
      <c r="J568" s="90">
        <v>0.51995304398148146</v>
      </c>
      <c r="K568" s="89">
        <v>239.46799999999999</v>
      </c>
    </row>
    <row r="569" spans="1:11">
      <c r="A569" s="88">
        <v>15</v>
      </c>
      <c r="B569" s="88" t="s">
        <v>285</v>
      </c>
      <c r="C569" s="88" t="s">
        <v>307</v>
      </c>
      <c r="D569" s="88" t="s">
        <v>5745</v>
      </c>
      <c r="F569" s="88" t="s">
        <v>1513</v>
      </c>
      <c r="G569" s="88" t="s">
        <v>5744</v>
      </c>
      <c r="H569" s="88" t="s">
        <v>5743</v>
      </c>
      <c r="I569" s="88" t="s">
        <v>5742</v>
      </c>
      <c r="J569" s="90">
        <v>0.52108399305555553</v>
      </c>
      <c r="K569" s="89">
        <v>243.792</v>
      </c>
    </row>
    <row r="570" spans="1:11">
      <c r="A570" s="88">
        <v>16</v>
      </c>
      <c r="B570" s="88" t="s">
        <v>285</v>
      </c>
      <c r="C570" s="88">
        <v>7</v>
      </c>
      <c r="D570" s="88" t="s">
        <v>5741</v>
      </c>
      <c r="F570" s="88" t="s">
        <v>5740</v>
      </c>
      <c r="G570" s="88" t="s">
        <v>5739</v>
      </c>
      <c r="H570" s="88" t="s">
        <v>5738</v>
      </c>
      <c r="I570" s="88" t="s">
        <v>5737</v>
      </c>
      <c r="J570" s="90">
        <v>0.5222223032407407</v>
      </c>
      <c r="K570" s="89">
        <v>238.93799999999999</v>
      </c>
    </row>
    <row r="571" spans="1:11">
      <c r="A571" s="88">
        <v>17</v>
      </c>
      <c r="B571" s="88" t="s">
        <v>285</v>
      </c>
      <c r="C571" s="88">
        <v>8</v>
      </c>
      <c r="D571" s="88" t="s">
        <v>5736</v>
      </c>
      <c r="F571" s="88" t="s">
        <v>2511</v>
      </c>
      <c r="G571" s="88" t="s">
        <v>5735</v>
      </c>
      <c r="H571" s="88" t="s">
        <v>5734</v>
      </c>
      <c r="I571" s="88" t="s">
        <v>5733</v>
      </c>
      <c r="J571" s="90">
        <v>0.52336248842592592</v>
      </c>
      <c r="K571" s="89">
        <v>242.15199999999999</v>
      </c>
    </row>
    <row r="572" spans="1:11">
      <c r="A572" s="88">
        <v>18</v>
      </c>
      <c r="B572" s="88" t="s">
        <v>285</v>
      </c>
      <c r="C572" s="88">
        <v>10</v>
      </c>
      <c r="D572" s="88" t="s">
        <v>5732</v>
      </c>
      <c r="F572" s="88" t="s">
        <v>1696</v>
      </c>
      <c r="G572" s="88" t="s">
        <v>5731</v>
      </c>
      <c r="H572" s="88" t="s">
        <v>5730</v>
      </c>
      <c r="I572" s="88" t="s">
        <v>5729</v>
      </c>
      <c r="J572" s="90">
        <v>0.524505474537037</v>
      </c>
      <c r="K572" s="89">
        <v>243.24299999999999</v>
      </c>
    </row>
    <row r="573" spans="1:11">
      <c r="B573" s="88" t="s">
        <v>285</v>
      </c>
      <c r="D573" s="88" t="s">
        <v>283</v>
      </c>
      <c r="F573" s="88" t="s">
        <v>5728</v>
      </c>
      <c r="G573" s="88" t="s">
        <v>283</v>
      </c>
      <c r="H573" s="88" t="s">
        <v>283</v>
      </c>
      <c r="I573" s="88" t="s">
        <v>283</v>
      </c>
      <c r="J573" s="90" t="s">
        <v>282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3460-EB0E-4A4C-B894-F349524A9B5C}">
  <sheetPr>
    <pageSetUpPr fitToPage="1"/>
  </sheetPr>
  <dimension ref="A1:AQ63"/>
  <sheetViews>
    <sheetView showGridLines="0" zoomScaleNormal="100" workbookViewId="0"/>
  </sheetViews>
  <sheetFormatPr defaultColWidth="3.3984375" defaultRowHeight="9.6"/>
  <cols>
    <col min="1" max="16384" width="3.3984375" style="35"/>
  </cols>
  <sheetData>
    <row r="1" spans="1:43" s="33" customFormat="1" ht="13.2">
      <c r="A1" s="58"/>
      <c r="D1" s="34"/>
      <c r="E1" s="34"/>
    </row>
    <row r="2" spans="1:43" s="33" customFormat="1" ht="13.2">
      <c r="A2" s="102"/>
      <c r="B2" s="102"/>
      <c r="C2" s="102"/>
      <c r="D2" s="104"/>
      <c r="E2" s="104"/>
      <c r="F2" s="104"/>
      <c r="G2" s="104"/>
      <c r="H2" s="104"/>
      <c r="I2" s="85"/>
      <c r="J2" s="103"/>
      <c r="K2" s="103"/>
      <c r="L2" s="103"/>
      <c r="M2" s="103"/>
      <c r="N2" s="102"/>
      <c r="O2" s="102"/>
      <c r="P2" s="102"/>
      <c r="Q2" s="102"/>
      <c r="R2" s="102"/>
      <c r="S2" s="102"/>
      <c r="T2" s="190" t="s">
        <v>3635</v>
      </c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</row>
    <row r="3" spans="1:43" s="33" customFormat="1" ht="13.2">
      <c r="A3" s="192" t="s">
        <v>280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</row>
    <row r="4" spans="1:43" s="33" customFormat="1" ht="13.2">
      <c r="A4" s="192" t="s">
        <v>5727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</row>
    <row r="5" spans="1:43" s="33" customFormat="1" ht="13.5" customHeight="1"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  <c r="M5" s="101"/>
      <c r="N5" s="58"/>
      <c r="O5" s="78"/>
    </row>
    <row r="6" spans="1:43" s="54" customFormat="1" ht="15" customHeight="1">
      <c r="A6" s="127" t="s">
        <v>4780</v>
      </c>
      <c r="C6" s="45"/>
      <c r="E6" s="45" t="s">
        <v>277</v>
      </c>
      <c r="F6" s="45"/>
      <c r="J6" s="45"/>
      <c r="K6" s="45"/>
      <c r="M6" s="57"/>
      <c r="O6" s="100"/>
      <c r="P6" s="100"/>
      <c r="Q6" s="100"/>
      <c r="S6" s="100"/>
      <c r="T6" s="100"/>
      <c r="U6" s="100" t="s">
        <v>5726</v>
      </c>
      <c r="V6" s="100"/>
      <c r="W6" s="100"/>
      <c r="X6" s="100"/>
      <c r="Y6" s="100"/>
      <c r="Z6" s="100" t="s">
        <v>5725</v>
      </c>
      <c r="AF6" s="45"/>
      <c r="AO6" s="100"/>
      <c r="AQ6" s="55" t="s">
        <v>3627</v>
      </c>
    </row>
    <row r="7" spans="1:43" s="54" customFormat="1" ht="4.5" customHeight="1">
      <c r="B7" s="145"/>
      <c r="C7" s="144"/>
      <c r="D7" s="129"/>
      <c r="E7" s="144"/>
      <c r="F7" s="139"/>
      <c r="G7" s="143"/>
      <c r="H7" s="140"/>
      <c r="I7" s="140"/>
      <c r="J7" s="139"/>
      <c r="K7" s="142"/>
      <c r="L7" s="140"/>
      <c r="M7" s="142"/>
      <c r="N7" s="139"/>
      <c r="O7" s="142"/>
      <c r="P7" s="142"/>
      <c r="Q7" s="85"/>
      <c r="R7" s="85"/>
      <c r="S7" s="85"/>
      <c r="T7" s="129"/>
      <c r="U7" s="141"/>
      <c r="V7" s="85"/>
      <c r="W7" s="139"/>
      <c r="X7" s="133"/>
      <c r="Y7" s="129"/>
      <c r="Z7" s="139"/>
      <c r="AA7" s="140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29"/>
    </row>
    <row r="8" spans="1:43" s="61" customFormat="1" ht="10.5" customHeight="1">
      <c r="C8" s="138" t="s">
        <v>268</v>
      </c>
      <c r="D8" s="202">
        <v>1</v>
      </c>
      <c r="E8" s="202">
        <v>2</v>
      </c>
      <c r="F8" s="202">
        <v>3</v>
      </c>
      <c r="G8" s="202">
        <v>4</v>
      </c>
      <c r="H8" s="202">
        <v>5</v>
      </c>
      <c r="I8" s="202">
        <v>6</v>
      </c>
      <c r="J8" s="202">
        <v>7</v>
      </c>
      <c r="K8" s="202">
        <v>8</v>
      </c>
      <c r="L8" s="202">
        <v>9</v>
      </c>
      <c r="M8" s="202">
        <v>10</v>
      </c>
      <c r="N8" s="202">
        <v>11</v>
      </c>
      <c r="O8" s="202">
        <v>12</v>
      </c>
      <c r="P8" s="202">
        <v>13</v>
      </c>
      <c r="Q8" s="202">
        <v>14</v>
      </c>
      <c r="R8" s="202">
        <v>15</v>
      </c>
      <c r="S8" s="202">
        <v>16</v>
      </c>
      <c r="T8" s="202">
        <v>17</v>
      </c>
      <c r="U8" s="202">
        <v>18</v>
      </c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</row>
    <row r="9" spans="1:43" s="61" customFormat="1" ht="10.5" customHeight="1">
      <c r="B9" s="137" t="s">
        <v>274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</row>
    <row r="10" spans="1:43" s="136" customFormat="1" ht="10.5" customHeight="1">
      <c r="B10" s="200">
        <v>1</v>
      </c>
      <c r="C10" s="200"/>
      <c r="D10" s="35">
        <v>33</v>
      </c>
      <c r="E10" s="35">
        <v>33</v>
      </c>
      <c r="F10" s="35">
        <v>33</v>
      </c>
      <c r="G10" s="35">
        <v>33</v>
      </c>
      <c r="H10" s="35">
        <v>33</v>
      </c>
      <c r="I10" s="35">
        <v>33</v>
      </c>
      <c r="J10" s="35">
        <v>33</v>
      </c>
      <c r="K10" s="35">
        <v>33</v>
      </c>
      <c r="L10" s="35">
        <v>33</v>
      </c>
      <c r="M10" s="35">
        <v>33</v>
      </c>
      <c r="N10" s="35">
        <v>33</v>
      </c>
      <c r="O10" s="35">
        <v>33</v>
      </c>
      <c r="P10" s="35">
        <v>33</v>
      </c>
      <c r="Q10" s="35">
        <v>33</v>
      </c>
      <c r="R10" s="35">
        <v>33</v>
      </c>
      <c r="S10" s="35">
        <v>33</v>
      </c>
      <c r="T10" s="35">
        <v>33</v>
      </c>
      <c r="U10" s="35">
        <v>33</v>
      </c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 spans="1:43" ht="10.5" customHeight="1">
      <c r="B11" s="201">
        <v>2</v>
      </c>
      <c r="C11" s="201"/>
      <c r="D11" s="35">
        <v>4</v>
      </c>
      <c r="E11" s="35">
        <v>4</v>
      </c>
      <c r="F11" s="35">
        <v>4</v>
      </c>
      <c r="G11" s="35">
        <v>4</v>
      </c>
      <c r="H11" s="35">
        <v>4</v>
      </c>
      <c r="I11" s="35">
        <v>4</v>
      </c>
      <c r="J11" s="35">
        <v>4</v>
      </c>
      <c r="K11" s="35">
        <v>4</v>
      </c>
      <c r="L11" s="35">
        <v>34</v>
      </c>
      <c r="M11" s="35">
        <v>34</v>
      </c>
      <c r="N11" s="35">
        <v>34</v>
      </c>
      <c r="O11" s="35">
        <v>34</v>
      </c>
      <c r="P11" s="35">
        <v>34</v>
      </c>
      <c r="Q11" s="35">
        <v>34</v>
      </c>
      <c r="R11" s="35">
        <v>34</v>
      </c>
      <c r="S11" s="35">
        <v>34</v>
      </c>
      <c r="T11" s="35">
        <v>34</v>
      </c>
      <c r="U11" s="35">
        <v>34</v>
      </c>
    </row>
    <row r="12" spans="1:43" ht="10.5" customHeight="1">
      <c r="B12" s="200">
        <v>3</v>
      </c>
      <c r="C12" s="200"/>
      <c r="D12" s="35">
        <v>6</v>
      </c>
      <c r="E12" s="35">
        <v>34</v>
      </c>
      <c r="F12" s="35">
        <v>34</v>
      </c>
      <c r="G12" s="35">
        <v>34</v>
      </c>
      <c r="H12" s="35">
        <v>34</v>
      </c>
      <c r="I12" s="35">
        <v>34</v>
      </c>
      <c r="J12" s="35">
        <v>34</v>
      </c>
      <c r="K12" s="35">
        <v>34</v>
      </c>
      <c r="L12" s="35">
        <v>4</v>
      </c>
      <c r="M12" s="35">
        <v>4</v>
      </c>
      <c r="N12" s="35">
        <v>4</v>
      </c>
      <c r="O12" s="35">
        <v>4</v>
      </c>
      <c r="P12" s="35">
        <v>4</v>
      </c>
      <c r="Q12" s="35">
        <v>4</v>
      </c>
      <c r="R12" s="35">
        <v>4</v>
      </c>
      <c r="S12" s="35">
        <v>4</v>
      </c>
      <c r="T12" s="35">
        <v>4</v>
      </c>
      <c r="U12" s="35">
        <v>4</v>
      </c>
    </row>
    <row r="13" spans="1:43" ht="10.5" customHeight="1">
      <c r="B13" s="201">
        <v>4</v>
      </c>
      <c r="C13" s="201"/>
      <c r="D13" s="35">
        <v>2</v>
      </c>
      <c r="E13" s="35">
        <v>6</v>
      </c>
      <c r="F13" s="35">
        <v>6</v>
      </c>
      <c r="G13" s="35">
        <v>9</v>
      </c>
      <c r="H13" s="35">
        <v>9</v>
      </c>
      <c r="I13" s="35">
        <v>9</v>
      </c>
      <c r="J13" s="35">
        <v>9</v>
      </c>
      <c r="K13" s="35">
        <v>9</v>
      </c>
      <c r="L13" s="35">
        <v>9</v>
      </c>
      <c r="M13" s="35">
        <v>9</v>
      </c>
      <c r="N13" s="35">
        <v>9</v>
      </c>
      <c r="O13" s="35">
        <v>9</v>
      </c>
      <c r="P13" s="35">
        <v>9</v>
      </c>
      <c r="Q13" s="35">
        <v>9</v>
      </c>
      <c r="R13" s="35">
        <v>9</v>
      </c>
      <c r="S13" s="35">
        <v>9</v>
      </c>
      <c r="T13" s="35">
        <v>9</v>
      </c>
      <c r="U13" s="35">
        <v>9</v>
      </c>
    </row>
    <row r="14" spans="1:43" ht="10.5" customHeight="1">
      <c r="B14" s="200">
        <v>5</v>
      </c>
      <c r="C14" s="200"/>
      <c r="D14" s="35">
        <v>34</v>
      </c>
      <c r="E14" s="35">
        <v>9</v>
      </c>
      <c r="F14" s="35">
        <v>9</v>
      </c>
      <c r="G14" s="35">
        <v>8</v>
      </c>
      <c r="H14" s="35">
        <v>8</v>
      </c>
      <c r="I14" s="35">
        <v>8</v>
      </c>
      <c r="J14" s="35">
        <v>8</v>
      </c>
      <c r="K14" s="35">
        <v>8</v>
      </c>
      <c r="L14" s="35">
        <v>8</v>
      </c>
      <c r="M14" s="35">
        <v>8</v>
      </c>
      <c r="N14" s="35">
        <v>6</v>
      </c>
      <c r="O14" s="35">
        <v>6</v>
      </c>
      <c r="P14" s="35">
        <v>6</v>
      </c>
      <c r="Q14" s="35">
        <v>6</v>
      </c>
      <c r="R14" s="35">
        <v>6</v>
      </c>
      <c r="S14" s="35">
        <v>6</v>
      </c>
      <c r="T14" s="35">
        <v>6</v>
      </c>
      <c r="U14" s="35">
        <v>6</v>
      </c>
    </row>
    <row r="15" spans="1:43" ht="10.5" customHeight="1">
      <c r="B15" s="201">
        <v>6</v>
      </c>
      <c r="C15" s="201"/>
      <c r="D15" s="35">
        <v>3</v>
      </c>
      <c r="E15" s="35">
        <v>2</v>
      </c>
      <c r="F15" s="35">
        <v>8</v>
      </c>
      <c r="G15" s="35">
        <v>3</v>
      </c>
      <c r="H15" s="35">
        <v>6</v>
      </c>
      <c r="I15" s="35">
        <v>6</v>
      </c>
      <c r="J15" s="35">
        <v>6</v>
      </c>
      <c r="K15" s="35">
        <v>6</v>
      </c>
      <c r="L15" s="35">
        <v>6</v>
      </c>
      <c r="M15" s="35">
        <v>6</v>
      </c>
      <c r="N15" s="35">
        <v>8</v>
      </c>
      <c r="O15" s="35">
        <v>8</v>
      </c>
      <c r="P15" s="35">
        <v>8</v>
      </c>
      <c r="Q15" s="35">
        <v>8</v>
      </c>
      <c r="R15" s="35">
        <v>8</v>
      </c>
      <c r="S15" s="35">
        <v>8</v>
      </c>
      <c r="T15" s="35">
        <v>8</v>
      </c>
      <c r="U15" s="35">
        <v>8</v>
      </c>
    </row>
    <row r="16" spans="1:43" ht="10.5" customHeight="1">
      <c r="B16" s="200">
        <v>7</v>
      </c>
      <c r="C16" s="200"/>
      <c r="D16" s="35">
        <v>9</v>
      </c>
      <c r="E16" s="35">
        <v>8</v>
      </c>
      <c r="F16" s="35">
        <v>3</v>
      </c>
      <c r="G16" s="35">
        <v>6</v>
      </c>
      <c r="H16" s="35">
        <v>3</v>
      </c>
      <c r="I16" s="35">
        <v>2</v>
      </c>
      <c r="J16" s="35">
        <v>2</v>
      </c>
      <c r="K16" s="35">
        <v>2</v>
      </c>
      <c r="L16" s="35">
        <v>3</v>
      </c>
      <c r="M16" s="35">
        <v>3</v>
      </c>
      <c r="N16" s="35">
        <v>3</v>
      </c>
      <c r="O16" s="35">
        <v>2</v>
      </c>
      <c r="P16" s="35">
        <v>2</v>
      </c>
      <c r="Q16" s="35">
        <v>2</v>
      </c>
      <c r="R16" s="35">
        <v>3</v>
      </c>
      <c r="S16" s="35">
        <v>2</v>
      </c>
      <c r="T16" s="35">
        <v>3</v>
      </c>
      <c r="U16" s="35">
        <v>3</v>
      </c>
    </row>
    <row r="17" spans="2:21" ht="10.5" customHeight="1">
      <c r="B17" s="201">
        <v>8</v>
      </c>
      <c r="C17" s="201"/>
      <c r="D17" s="35">
        <v>8</v>
      </c>
      <c r="E17" s="35">
        <v>3</v>
      </c>
      <c r="F17" s="35">
        <v>2</v>
      </c>
      <c r="G17" s="35">
        <v>2</v>
      </c>
      <c r="H17" s="35">
        <v>2</v>
      </c>
      <c r="I17" s="35">
        <v>3</v>
      </c>
      <c r="J17" s="35">
        <v>3</v>
      </c>
      <c r="K17" s="35">
        <v>3</v>
      </c>
      <c r="L17" s="35">
        <v>2</v>
      </c>
      <c r="M17" s="35">
        <v>2</v>
      </c>
      <c r="N17" s="35">
        <v>2</v>
      </c>
      <c r="O17" s="35">
        <v>3</v>
      </c>
      <c r="P17" s="35">
        <v>3</v>
      </c>
      <c r="Q17" s="35">
        <v>3</v>
      </c>
      <c r="R17" s="35">
        <v>2</v>
      </c>
      <c r="S17" s="35">
        <v>3</v>
      </c>
      <c r="T17" s="35">
        <v>2</v>
      </c>
      <c r="U17" s="35">
        <v>2</v>
      </c>
    </row>
    <row r="18" spans="2:21" ht="10.5" customHeight="1">
      <c r="B18" s="200">
        <v>9</v>
      </c>
      <c r="C18" s="200"/>
      <c r="D18" s="35">
        <v>5</v>
      </c>
      <c r="E18" s="35">
        <v>5</v>
      </c>
      <c r="F18" s="35">
        <v>5</v>
      </c>
      <c r="G18" s="35">
        <v>5</v>
      </c>
      <c r="H18" s="35">
        <v>5</v>
      </c>
      <c r="I18" s="35">
        <v>5</v>
      </c>
      <c r="J18" s="35">
        <v>5</v>
      </c>
      <c r="K18" s="35">
        <v>5</v>
      </c>
      <c r="L18" s="35">
        <v>5</v>
      </c>
      <c r="M18" s="35">
        <v>5</v>
      </c>
      <c r="N18" s="35">
        <v>5</v>
      </c>
      <c r="O18" s="35">
        <v>5</v>
      </c>
      <c r="P18" s="35">
        <v>5</v>
      </c>
      <c r="Q18" s="35">
        <v>5</v>
      </c>
      <c r="R18" s="35">
        <v>5</v>
      </c>
      <c r="S18" s="35">
        <v>5</v>
      </c>
      <c r="T18" s="35">
        <v>5</v>
      </c>
      <c r="U18" s="35">
        <v>5</v>
      </c>
    </row>
    <row r="19" spans="2:21" ht="10.5" customHeight="1">
      <c r="B19" s="201">
        <v>10</v>
      </c>
      <c r="C19" s="201"/>
      <c r="D19" s="35">
        <v>35</v>
      </c>
      <c r="E19" s="35">
        <v>35</v>
      </c>
      <c r="F19" s="35">
        <v>35</v>
      </c>
      <c r="G19" s="35">
        <v>35</v>
      </c>
      <c r="H19" s="35">
        <v>35</v>
      </c>
      <c r="I19" s="35">
        <v>35</v>
      </c>
      <c r="J19" s="35">
        <v>35</v>
      </c>
      <c r="K19" s="35">
        <v>35</v>
      </c>
      <c r="L19" s="35">
        <v>35</v>
      </c>
      <c r="M19" s="35">
        <v>35</v>
      </c>
      <c r="N19" s="35">
        <v>35</v>
      </c>
      <c r="O19" s="35">
        <v>35</v>
      </c>
      <c r="P19" s="35">
        <v>35</v>
      </c>
      <c r="Q19" s="35">
        <v>35</v>
      </c>
      <c r="R19" s="35">
        <v>35</v>
      </c>
      <c r="S19" s="35">
        <v>35</v>
      </c>
      <c r="T19" s="35">
        <v>35</v>
      </c>
      <c r="U19" s="35">
        <v>35</v>
      </c>
    </row>
    <row r="20" spans="2:21" ht="10.5" customHeight="1">
      <c r="B20" s="200">
        <v>11</v>
      </c>
      <c r="C20" s="200"/>
      <c r="D20" s="35">
        <v>17</v>
      </c>
      <c r="E20" s="35">
        <v>17</v>
      </c>
      <c r="F20" s="35">
        <v>17</v>
      </c>
      <c r="G20" s="35">
        <v>17</v>
      </c>
      <c r="H20" s="35">
        <v>17</v>
      </c>
      <c r="I20" s="35">
        <v>17</v>
      </c>
      <c r="J20" s="35">
        <v>17</v>
      </c>
      <c r="K20" s="35">
        <v>17</v>
      </c>
      <c r="L20" s="35">
        <v>17</v>
      </c>
      <c r="M20" s="35">
        <v>17</v>
      </c>
      <c r="N20" s="35">
        <v>17</v>
      </c>
      <c r="O20" s="35">
        <v>17</v>
      </c>
      <c r="P20" s="35">
        <v>17</v>
      </c>
      <c r="Q20" s="35">
        <v>17</v>
      </c>
      <c r="R20" s="35">
        <v>17</v>
      </c>
      <c r="S20" s="35">
        <v>17</v>
      </c>
      <c r="T20" s="35">
        <v>17</v>
      </c>
      <c r="U20" s="35">
        <v>17</v>
      </c>
    </row>
    <row r="21" spans="2:21" ht="10.5" customHeight="1">
      <c r="B21" s="201">
        <v>12</v>
      </c>
      <c r="C21" s="201"/>
      <c r="D21" s="35">
        <v>30</v>
      </c>
      <c r="E21" s="35">
        <v>30</v>
      </c>
      <c r="F21" s="35">
        <v>30</v>
      </c>
      <c r="G21" s="35">
        <v>30</v>
      </c>
      <c r="H21" s="35">
        <v>30</v>
      </c>
      <c r="I21" s="35">
        <v>30</v>
      </c>
      <c r="J21" s="35">
        <v>30</v>
      </c>
      <c r="K21" s="35">
        <v>30</v>
      </c>
      <c r="L21" s="35">
        <v>30</v>
      </c>
      <c r="M21" s="35">
        <v>30</v>
      </c>
      <c r="N21" s="35">
        <v>30</v>
      </c>
      <c r="O21" s="35">
        <v>24</v>
      </c>
      <c r="P21" s="35">
        <v>24</v>
      </c>
      <c r="Q21" s="35">
        <v>24</v>
      </c>
      <c r="R21" s="35">
        <v>24</v>
      </c>
      <c r="S21" s="35">
        <v>24</v>
      </c>
      <c r="T21" s="35">
        <v>24</v>
      </c>
      <c r="U21" s="35">
        <v>24</v>
      </c>
    </row>
    <row r="22" spans="2:21" ht="10.5" customHeight="1">
      <c r="B22" s="200">
        <v>13</v>
      </c>
      <c r="C22" s="200"/>
      <c r="D22" s="35">
        <v>15</v>
      </c>
      <c r="E22" s="35">
        <v>15</v>
      </c>
      <c r="F22" s="35">
        <v>24</v>
      </c>
      <c r="G22" s="35">
        <v>24</v>
      </c>
      <c r="H22" s="35">
        <v>24</v>
      </c>
      <c r="I22" s="35">
        <v>24</v>
      </c>
      <c r="J22" s="35">
        <v>24</v>
      </c>
      <c r="K22" s="35">
        <v>24</v>
      </c>
      <c r="L22" s="35">
        <v>24</v>
      </c>
      <c r="M22" s="35">
        <v>24</v>
      </c>
      <c r="N22" s="35">
        <v>24</v>
      </c>
      <c r="O22" s="35">
        <v>30</v>
      </c>
      <c r="P22" s="35">
        <v>30</v>
      </c>
      <c r="Q22" s="35">
        <v>30</v>
      </c>
      <c r="R22" s="35">
        <v>30</v>
      </c>
      <c r="S22" s="35">
        <v>15</v>
      </c>
      <c r="T22" s="35">
        <v>30</v>
      </c>
    </row>
    <row r="23" spans="2:21" ht="10.5" customHeight="1">
      <c r="B23" s="201">
        <v>14</v>
      </c>
      <c r="C23" s="201"/>
      <c r="D23" s="35">
        <v>24</v>
      </c>
      <c r="E23" s="35">
        <v>24</v>
      </c>
      <c r="F23" s="35">
        <v>15</v>
      </c>
      <c r="G23" s="35">
        <v>15</v>
      </c>
      <c r="H23" s="35">
        <v>15</v>
      </c>
      <c r="I23" s="35">
        <v>15</v>
      </c>
      <c r="J23" s="35">
        <v>15</v>
      </c>
      <c r="K23" s="35">
        <v>15</v>
      </c>
      <c r="L23" s="35">
        <v>15</v>
      </c>
      <c r="M23" s="35">
        <v>15</v>
      </c>
      <c r="N23" s="35">
        <v>15</v>
      </c>
      <c r="O23" s="35">
        <v>15</v>
      </c>
      <c r="P23" s="35">
        <v>15</v>
      </c>
      <c r="Q23" s="35">
        <v>15</v>
      </c>
      <c r="R23" s="35">
        <v>15</v>
      </c>
      <c r="S23" s="35">
        <v>30</v>
      </c>
      <c r="T23" s="35">
        <v>15</v>
      </c>
    </row>
    <row r="24" spans="2:21" ht="10.5" customHeight="1">
      <c r="B24" s="200">
        <v>15</v>
      </c>
      <c r="C24" s="200"/>
      <c r="D24" s="35">
        <v>12</v>
      </c>
      <c r="E24" s="35">
        <v>29</v>
      </c>
      <c r="F24" s="35">
        <v>29</v>
      </c>
      <c r="G24" s="35">
        <v>29</v>
      </c>
      <c r="H24" s="35">
        <v>29</v>
      </c>
      <c r="I24" s="35">
        <v>29</v>
      </c>
      <c r="J24" s="35">
        <v>29</v>
      </c>
      <c r="K24" s="35">
        <v>29</v>
      </c>
      <c r="L24" s="35">
        <v>29</v>
      </c>
      <c r="M24" s="35">
        <v>29</v>
      </c>
      <c r="N24" s="35">
        <v>29</v>
      </c>
      <c r="O24" s="35">
        <v>29</v>
      </c>
      <c r="P24" s="35">
        <v>29</v>
      </c>
      <c r="Q24" s="35">
        <v>12</v>
      </c>
      <c r="R24" s="35">
        <v>12</v>
      </c>
      <c r="S24" s="35">
        <v>31</v>
      </c>
      <c r="T24" s="35">
        <v>31</v>
      </c>
    </row>
    <row r="25" spans="2:21" ht="10.5" customHeight="1">
      <c r="B25" s="201">
        <v>16</v>
      </c>
      <c r="C25" s="201"/>
      <c r="D25" s="35">
        <v>29</v>
      </c>
      <c r="E25" s="35">
        <v>12</v>
      </c>
      <c r="F25" s="35">
        <v>12</v>
      </c>
      <c r="G25" s="35">
        <v>12</v>
      </c>
      <c r="H25" s="35">
        <v>12</v>
      </c>
      <c r="I25" s="35">
        <v>12</v>
      </c>
      <c r="J25" s="35">
        <v>12</v>
      </c>
      <c r="K25" s="35">
        <v>12</v>
      </c>
      <c r="L25" s="35">
        <v>12</v>
      </c>
      <c r="M25" s="35">
        <v>12</v>
      </c>
      <c r="N25" s="35">
        <v>12</v>
      </c>
      <c r="O25" s="35">
        <v>12</v>
      </c>
      <c r="P25" s="35">
        <v>12</v>
      </c>
      <c r="Q25" s="35">
        <v>29</v>
      </c>
      <c r="R25" s="35">
        <v>31</v>
      </c>
      <c r="S25" s="35">
        <v>12</v>
      </c>
      <c r="T25" s="35">
        <v>12</v>
      </c>
    </row>
    <row r="26" spans="2:21" ht="10.5" customHeight="1">
      <c r="B26" s="200">
        <v>17</v>
      </c>
      <c r="C26" s="200"/>
      <c r="D26" s="35">
        <v>10</v>
      </c>
      <c r="E26" s="35">
        <v>10</v>
      </c>
      <c r="F26" s="35">
        <v>10</v>
      </c>
      <c r="G26" s="35">
        <v>32</v>
      </c>
      <c r="H26" s="35">
        <v>32</v>
      </c>
      <c r="I26" s="35">
        <v>32</v>
      </c>
      <c r="J26" s="35">
        <v>31</v>
      </c>
      <c r="K26" s="35">
        <v>32</v>
      </c>
      <c r="L26" s="35">
        <v>31</v>
      </c>
      <c r="M26" s="35">
        <v>31</v>
      </c>
      <c r="N26" s="35">
        <v>31</v>
      </c>
      <c r="O26" s="35">
        <v>31</v>
      </c>
      <c r="P26" s="35">
        <v>31</v>
      </c>
      <c r="Q26" s="35">
        <v>31</v>
      </c>
      <c r="R26" s="35">
        <v>29</v>
      </c>
      <c r="S26" s="35">
        <v>29</v>
      </c>
      <c r="T26" s="35">
        <v>23</v>
      </c>
    </row>
    <row r="27" spans="2:21" ht="10.5" customHeight="1">
      <c r="B27" s="201">
        <v>18</v>
      </c>
      <c r="C27" s="201"/>
      <c r="D27" s="35">
        <v>32</v>
      </c>
      <c r="E27" s="35">
        <v>32</v>
      </c>
      <c r="F27" s="35">
        <v>32</v>
      </c>
      <c r="G27" s="35">
        <v>10</v>
      </c>
      <c r="H27" s="35">
        <v>10</v>
      </c>
      <c r="I27" s="35">
        <v>10</v>
      </c>
      <c r="J27" s="35">
        <v>32</v>
      </c>
      <c r="K27" s="35">
        <v>23</v>
      </c>
      <c r="L27" s="35">
        <v>10</v>
      </c>
      <c r="M27" s="35">
        <v>10</v>
      </c>
      <c r="N27" s="35">
        <v>10</v>
      </c>
      <c r="O27" s="35">
        <v>23</v>
      </c>
      <c r="P27" s="35">
        <v>23</v>
      </c>
      <c r="Q27" s="35">
        <v>23</v>
      </c>
      <c r="R27" s="35">
        <v>23</v>
      </c>
      <c r="S27" s="35">
        <v>23</v>
      </c>
      <c r="T27" s="35">
        <v>29</v>
      </c>
    </row>
    <row r="28" spans="2:21" ht="10.5" customHeight="1">
      <c r="B28" s="200">
        <v>19</v>
      </c>
      <c r="C28" s="200"/>
      <c r="D28" s="35">
        <v>23</v>
      </c>
      <c r="E28" s="35">
        <v>31</v>
      </c>
      <c r="F28" s="35">
        <v>31</v>
      </c>
      <c r="G28" s="35">
        <v>31</v>
      </c>
      <c r="H28" s="35">
        <v>31</v>
      </c>
      <c r="I28" s="35">
        <v>31</v>
      </c>
      <c r="J28" s="35">
        <v>10</v>
      </c>
      <c r="K28" s="35">
        <v>31</v>
      </c>
      <c r="L28" s="35">
        <v>32</v>
      </c>
      <c r="M28" s="35">
        <v>23</v>
      </c>
      <c r="N28" s="35">
        <v>23</v>
      </c>
      <c r="O28" s="35">
        <v>10</v>
      </c>
      <c r="P28" s="35">
        <v>10</v>
      </c>
      <c r="Q28" s="35">
        <v>32</v>
      </c>
      <c r="R28" s="35">
        <v>10</v>
      </c>
      <c r="S28" s="35">
        <v>10</v>
      </c>
      <c r="T28" s="35">
        <v>10</v>
      </c>
    </row>
    <row r="29" spans="2:21" ht="10.5" customHeight="1">
      <c r="B29" s="201">
        <v>20</v>
      </c>
      <c r="C29" s="201"/>
      <c r="D29" s="35">
        <v>31</v>
      </c>
      <c r="E29" s="35">
        <v>23</v>
      </c>
      <c r="F29" s="35">
        <v>23</v>
      </c>
      <c r="G29" s="35">
        <v>23</v>
      </c>
      <c r="H29" s="35">
        <v>23</v>
      </c>
      <c r="I29" s="35">
        <v>23</v>
      </c>
      <c r="J29" s="35">
        <v>23</v>
      </c>
      <c r="K29" s="35">
        <v>10</v>
      </c>
      <c r="L29" s="35">
        <v>23</v>
      </c>
      <c r="M29" s="35">
        <v>32</v>
      </c>
      <c r="N29" s="35">
        <v>32</v>
      </c>
      <c r="O29" s="35">
        <v>32</v>
      </c>
      <c r="P29" s="35">
        <v>32</v>
      </c>
      <c r="Q29" s="35">
        <v>10</v>
      </c>
      <c r="R29" s="35">
        <v>32</v>
      </c>
      <c r="S29" s="35">
        <v>32</v>
      </c>
      <c r="T29" s="35">
        <v>32</v>
      </c>
    </row>
    <row r="30" spans="2:21" ht="10.5" customHeight="1">
      <c r="B30" s="200">
        <v>21</v>
      </c>
      <c r="C30" s="200"/>
      <c r="D30" s="35">
        <v>7</v>
      </c>
      <c r="E30" s="35">
        <v>7</v>
      </c>
      <c r="F30" s="35">
        <v>7</v>
      </c>
      <c r="G30" s="35">
        <v>7</v>
      </c>
      <c r="H30" s="35">
        <v>7</v>
      </c>
      <c r="I30" s="35">
        <v>7</v>
      </c>
      <c r="J30" s="35">
        <v>7</v>
      </c>
      <c r="K30" s="35">
        <v>7</v>
      </c>
      <c r="L30" s="35">
        <v>7</v>
      </c>
      <c r="M30" s="35">
        <v>7</v>
      </c>
      <c r="N30" s="35">
        <v>7</v>
      </c>
      <c r="O30" s="35">
        <v>7</v>
      </c>
      <c r="P30" s="35">
        <v>7</v>
      </c>
      <c r="Q30" s="35">
        <v>7</v>
      </c>
    </row>
    <row r="31" spans="2:21" ht="10.5" customHeight="1">
      <c r="B31" s="201"/>
      <c r="C31" s="201"/>
    </row>
    <row r="32" spans="2:21" ht="10.5" customHeight="1">
      <c r="B32" s="200"/>
      <c r="C32" s="200"/>
    </row>
    <row r="33" spans="2:43" ht="10.5" customHeight="1">
      <c r="B33" s="201"/>
      <c r="C33" s="201"/>
    </row>
    <row r="34" spans="2:43" ht="10.5" customHeight="1">
      <c r="B34" s="200"/>
      <c r="C34" s="200"/>
    </row>
    <row r="35" spans="2:43" ht="10.5" customHeight="1">
      <c r="B35" s="201"/>
      <c r="C35" s="201"/>
    </row>
    <row r="36" spans="2:43" ht="10.5" customHeight="1">
      <c r="B36" s="200"/>
      <c r="C36" s="200"/>
    </row>
    <row r="37" spans="2:43" ht="10.5" customHeight="1">
      <c r="B37" s="201"/>
      <c r="C37" s="201"/>
    </row>
    <row r="38" spans="2:43" ht="10.5" customHeight="1">
      <c r="B38" s="200"/>
      <c r="C38" s="200"/>
    </row>
    <row r="39" spans="2:43" ht="10.5" customHeight="1">
      <c r="B39" s="201"/>
      <c r="C39" s="201"/>
    </row>
    <row r="40" spans="2:43" ht="10.5" customHeight="1">
      <c r="B40" s="201"/>
      <c r="C40" s="201"/>
    </row>
    <row r="41" spans="2:43" ht="10.5" customHeight="1">
      <c r="B41" s="200"/>
      <c r="C41" s="200"/>
    </row>
    <row r="42" spans="2:43" ht="10.5" customHeight="1">
      <c r="B42" s="201"/>
      <c r="C42" s="201"/>
    </row>
    <row r="43" spans="2:43" ht="10.5" customHeight="1">
      <c r="B43" s="200"/>
      <c r="C43" s="200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</row>
    <row r="44" spans="2:43" ht="10.5" customHeight="1">
      <c r="B44" s="201"/>
      <c r="C44" s="201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</row>
    <row r="45" spans="2:43" ht="10.5" customHeight="1">
      <c r="B45" s="200"/>
      <c r="C45" s="200"/>
    </row>
    <row r="46" spans="2:43" ht="10.8">
      <c r="B46" s="201"/>
      <c r="C46" s="201"/>
    </row>
    <row r="47" spans="2:43" ht="10.8">
      <c r="B47" s="200"/>
      <c r="C47" s="200"/>
    </row>
    <row r="48" spans="2:43" ht="10.8">
      <c r="B48" s="201"/>
      <c r="C48" s="201"/>
    </row>
    <row r="49" spans="2:3" ht="10.8">
      <c r="B49" s="200"/>
      <c r="C49" s="200"/>
    </row>
    <row r="50" spans="2:3" ht="10.8">
      <c r="B50" s="200"/>
      <c r="C50" s="200"/>
    </row>
    <row r="51" spans="2:3" ht="10.8">
      <c r="B51" s="201"/>
      <c r="C51" s="201"/>
    </row>
    <row r="52" spans="2:3" ht="10.8">
      <c r="B52" s="200"/>
      <c r="C52" s="200"/>
    </row>
    <row r="53" spans="2:3" ht="10.8">
      <c r="B53" s="201"/>
      <c r="C53" s="201"/>
    </row>
    <row r="54" spans="2:3" ht="10.8">
      <c r="B54" s="200"/>
      <c r="C54" s="200"/>
    </row>
    <row r="55" spans="2:3" ht="10.8">
      <c r="B55" s="201"/>
      <c r="C55" s="201"/>
    </row>
    <row r="56" spans="2:3" ht="10.8">
      <c r="B56" s="200"/>
      <c r="C56" s="200"/>
    </row>
    <row r="57" spans="2:3" ht="10.8">
      <c r="B57" s="200"/>
      <c r="C57" s="200"/>
    </row>
    <row r="58" spans="2:3" ht="10.8">
      <c r="B58" s="200"/>
      <c r="C58" s="200"/>
    </row>
    <row r="59" spans="2:3" ht="10.8">
      <c r="B59" s="201"/>
      <c r="C59" s="201"/>
    </row>
    <row r="60" spans="2:3" ht="10.8">
      <c r="B60" s="201"/>
      <c r="C60" s="201"/>
    </row>
    <row r="61" spans="2:3" ht="10.8">
      <c r="B61" s="201"/>
      <c r="C61" s="201"/>
    </row>
    <row r="62" spans="2:3" ht="10.8">
      <c r="B62" s="134"/>
      <c r="C62" s="134"/>
    </row>
    <row r="63" spans="2:3" ht="10.8">
      <c r="B63" s="134"/>
      <c r="C63" s="134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5"/>
  <printOptions horizontalCentered="1"/>
  <pageMargins left="0" right="0" top="0.35433070866141736" bottom="0" header="0.51181102362204722" footer="0.51181102362204722"/>
  <pageSetup paperSize="9" scale="64" fitToHeight="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8405-6048-4652-8E51-B0A21D013389}">
  <sheetPr>
    <pageSetUpPr fitToPage="1"/>
  </sheetPr>
  <dimension ref="A1:BJ49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0" customWidth="1"/>
    <col min="63" max="16384" width="9" style="30"/>
  </cols>
  <sheetData>
    <row r="1" spans="1:62">
      <c r="D1" s="117"/>
      <c r="E1" s="117"/>
    </row>
    <row r="2" spans="1:62" s="33" customFormat="1">
      <c r="D2" s="34"/>
      <c r="E2" s="34"/>
    </row>
    <row r="3" spans="1:62" s="33" customFormat="1">
      <c r="D3" s="34"/>
      <c r="E3" s="34"/>
    </row>
    <row r="4" spans="1:62" s="33" customFormat="1">
      <c r="D4" s="34"/>
      <c r="E4" s="34"/>
    </row>
    <row r="5" spans="1:62" s="33" customFormat="1">
      <c r="D5" s="34"/>
      <c r="E5" s="34"/>
    </row>
    <row r="6" spans="1:62" s="33" customFormat="1">
      <c r="D6" s="34"/>
      <c r="E6" s="34"/>
    </row>
    <row r="7" spans="1:62" s="33" customFormat="1">
      <c r="D7" s="34"/>
      <c r="E7" s="34"/>
    </row>
    <row r="8" spans="1:62">
      <c r="A8" s="86"/>
      <c r="B8" s="86"/>
      <c r="C8" s="86"/>
      <c r="D8" s="87"/>
      <c r="E8" s="87"/>
      <c r="F8" s="87"/>
      <c r="G8" s="87"/>
      <c r="H8" s="87"/>
      <c r="I8" s="85"/>
      <c r="J8" s="84"/>
      <c r="K8" s="84"/>
      <c r="L8" s="84"/>
      <c r="M8" s="84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190" t="s">
        <v>3635</v>
      </c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</row>
    <row r="9" spans="1:62">
      <c r="A9" s="192" t="s">
        <v>280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</row>
    <row r="10" spans="1:62">
      <c r="A10" s="192" t="s">
        <v>3634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80"/>
    </row>
    <row r="11" spans="1:62">
      <c r="A11" s="192" t="s">
        <v>4832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</row>
    <row r="12" spans="1:62">
      <c r="A12" s="83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BJ12" s="55" t="s">
        <v>4831</v>
      </c>
    </row>
    <row r="13" spans="1:62" ht="13.5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80"/>
      <c r="M13" s="79"/>
      <c r="N13" s="58"/>
      <c r="O13" s="78"/>
      <c r="BJ13" s="55" t="s">
        <v>4830</v>
      </c>
    </row>
    <row r="14" spans="1:62" s="61" customFormat="1" ht="15" customHeight="1">
      <c r="A14" s="58" t="s">
        <v>4780</v>
      </c>
      <c r="B14" s="45"/>
      <c r="C14" s="45"/>
      <c r="E14" s="45"/>
      <c r="F14" s="45"/>
      <c r="G14" s="45"/>
      <c r="H14" s="45" t="s">
        <v>277</v>
      </c>
      <c r="J14" s="45"/>
      <c r="K14" s="45"/>
      <c r="M14" s="77"/>
      <c r="O14" s="76"/>
      <c r="P14" s="76"/>
      <c r="Q14" s="76"/>
      <c r="S14" s="76"/>
      <c r="T14" s="76"/>
      <c r="U14" s="76"/>
      <c r="V14" s="76"/>
      <c r="W14" s="76"/>
      <c r="X14" s="76"/>
      <c r="Y14" s="76"/>
      <c r="Z14" s="76"/>
      <c r="AF14" s="45" t="s">
        <v>4829</v>
      </c>
      <c r="AO14" s="76" t="s">
        <v>4828</v>
      </c>
      <c r="BJ14" s="75" t="s">
        <v>3627</v>
      </c>
    </row>
    <row r="15" spans="1:62" s="61" customFormat="1" ht="21" customHeight="1">
      <c r="A15" s="195" t="s">
        <v>274</v>
      </c>
      <c r="B15" s="196"/>
      <c r="C15" s="74"/>
      <c r="D15" s="71"/>
      <c r="E15" s="74" t="s">
        <v>273</v>
      </c>
      <c r="F15" s="70"/>
      <c r="G15" s="73"/>
      <c r="H15" s="70" t="s">
        <v>3626</v>
      </c>
      <c r="I15" s="70"/>
      <c r="J15" s="72"/>
      <c r="K15" s="70"/>
      <c r="L15" s="72"/>
      <c r="M15" s="71"/>
      <c r="N15" s="67"/>
      <c r="O15" s="67"/>
      <c r="P15" s="67"/>
      <c r="Q15" s="70"/>
      <c r="R15" s="71"/>
      <c r="S15" s="71"/>
      <c r="T15" s="71"/>
      <c r="U15" s="71"/>
      <c r="V15" s="71"/>
      <c r="W15" s="63"/>
      <c r="X15" s="63"/>
      <c r="Y15" s="63"/>
      <c r="Z15" s="69" t="s">
        <v>267</v>
      </c>
      <c r="AA15" s="69"/>
      <c r="AB15" s="116"/>
      <c r="AC15" s="116"/>
      <c r="AD15" s="116"/>
      <c r="AE15" s="63"/>
      <c r="AF15" s="63"/>
      <c r="AG15" s="69"/>
      <c r="AH15" s="69"/>
      <c r="AI15" s="70"/>
      <c r="AJ15" s="71"/>
      <c r="AK15" s="63"/>
      <c r="AL15" s="63"/>
      <c r="AM15" s="63"/>
      <c r="AN15" s="71" t="s">
        <v>271</v>
      </c>
      <c r="AO15" s="70"/>
      <c r="AP15" s="63"/>
      <c r="AQ15" s="63"/>
      <c r="AR15" s="198"/>
      <c r="AS15" s="198"/>
      <c r="AT15" s="63"/>
      <c r="AU15" s="63"/>
      <c r="AV15" s="63"/>
      <c r="AW15" s="63"/>
      <c r="AX15" s="69" t="s">
        <v>270</v>
      </c>
      <c r="AY15" s="69"/>
      <c r="AZ15" s="68"/>
      <c r="BA15" s="68"/>
      <c r="BB15" s="68"/>
      <c r="BC15" s="68"/>
      <c r="BD15" s="68" t="s">
        <v>269</v>
      </c>
      <c r="BE15" s="68"/>
      <c r="BF15" s="71"/>
      <c r="BG15" s="71"/>
      <c r="BH15" s="68" t="s">
        <v>268</v>
      </c>
      <c r="BI15" s="68"/>
      <c r="BJ15" s="115"/>
    </row>
    <row r="16" spans="1:62" s="54" customFormat="1" ht="4.5" customHeight="1">
      <c r="A16" s="60"/>
      <c r="B16" s="35"/>
      <c r="C16" s="59"/>
      <c r="D16" s="35"/>
      <c r="E16" s="59"/>
      <c r="G16" s="58"/>
      <c r="H16" s="57"/>
      <c r="I16" s="45"/>
      <c r="J16" s="57"/>
      <c r="L16" s="57"/>
      <c r="M16" s="57"/>
      <c r="N16" s="55"/>
      <c r="O16" s="55"/>
      <c r="P16" s="55"/>
      <c r="Q16" s="35"/>
      <c r="R16" s="55"/>
      <c r="S16" s="55"/>
      <c r="U16" s="56"/>
      <c r="V16" s="35"/>
      <c r="Z16" s="55"/>
      <c r="AA16" s="55"/>
      <c r="BF16" s="35"/>
      <c r="BG16" s="35"/>
      <c r="BH16" s="35"/>
      <c r="BJ16" s="55"/>
    </row>
    <row r="17" spans="1:62" s="109" customFormat="1" ht="10.199999999999999" customHeight="1">
      <c r="A17" s="189" t="s">
        <v>266</v>
      </c>
      <c r="B17" s="189"/>
      <c r="D17" s="174" t="s">
        <v>189</v>
      </c>
      <c r="E17" s="174"/>
      <c r="H17" s="112" t="s">
        <v>188</v>
      </c>
      <c r="I17" s="112"/>
      <c r="Q17" s="109" t="s">
        <v>3588</v>
      </c>
      <c r="T17" s="111"/>
      <c r="U17" s="111"/>
      <c r="V17" s="111"/>
      <c r="Z17" s="206" t="s">
        <v>183</v>
      </c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N17" s="207" t="s">
        <v>187</v>
      </c>
      <c r="AO17" s="207"/>
      <c r="AP17" s="207"/>
      <c r="AQ17" s="207"/>
      <c r="AR17" s="207"/>
      <c r="AS17" s="207"/>
      <c r="AT17" s="207"/>
      <c r="AX17" s="112" t="s">
        <v>4827</v>
      </c>
      <c r="AZ17" s="111"/>
      <c r="BA17" s="111"/>
      <c r="BB17" s="111" t="s">
        <v>122</v>
      </c>
      <c r="BC17" s="111"/>
      <c r="BD17" s="109" t="s">
        <v>122</v>
      </c>
      <c r="BF17" s="110"/>
      <c r="BG17" s="110"/>
      <c r="BH17" s="109" t="s">
        <v>4804</v>
      </c>
      <c r="BJ17" s="110"/>
    </row>
    <row r="18" spans="1:62" s="109" customFormat="1" ht="10.199999999999999" customHeight="1">
      <c r="A18" s="189" t="s">
        <v>226</v>
      </c>
      <c r="B18" s="189"/>
      <c r="D18" s="174" t="s">
        <v>182</v>
      </c>
      <c r="E18" s="174"/>
      <c r="H18" s="112" t="s">
        <v>181</v>
      </c>
      <c r="I18" s="112"/>
      <c r="Q18" s="109" t="s">
        <v>3590</v>
      </c>
      <c r="T18" s="111"/>
      <c r="U18" s="111"/>
      <c r="V18" s="111"/>
      <c r="Z18" s="206" t="s">
        <v>176</v>
      </c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N18" s="207" t="s">
        <v>180</v>
      </c>
      <c r="AO18" s="207"/>
      <c r="AP18" s="207"/>
      <c r="AQ18" s="207"/>
      <c r="AR18" s="207"/>
      <c r="AS18" s="207"/>
      <c r="AT18" s="207"/>
      <c r="AX18" s="112" t="s">
        <v>4826</v>
      </c>
      <c r="AZ18" s="111"/>
      <c r="BA18" s="111"/>
      <c r="BB18" s="111" t="s">
        <v>122</v>
      </c>
      <c r="BC18" s="111"/>
      <c r="BD18" s="109" t="s">
        <v>4825</v>
      </c>
      <c r="BF18" s="110"/>
      <c r="BG18" s="110"/>
      <c r="BH18" s="109" t="s">
        <v>4804</v>
      </c>
      <c r="BJ18" s="110"/>
    </row>
    <row r="19" spans="1:62" s="109" customFormat="1" ht="10.199999999999999" customHeight="1">
      <c r="A19" s="189" t="s">
        <v>258</v>
      </c>
      <c r="B19" s="189"/>
      <c r="D19" s="174" t="s">
        <v>239</v>
      </c>
      <c r="E19" s="174"/>
      <c r="H19" s="112" t="s">
        <v>238</v>
      </c>
      <c r="I19" s="112"/>
      <c r="Q19" s="109" t="s">
        <v>3619</v>
      </c>
      <c r="T19" s="111"/>
      <c r="U19" s="111"/>
      <c r="V19" s="111"/>
      <c r="Z19" s="206" t="s">
        <v>234</v>
      </c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N19" s="207" t="s">
        <v>142</v>
      </c>
      <c r="AO19" s="207"/>
      <c r="AP19" s="207"/>
      <c r="AQ19" s="207"/>
      <c r="AR19" s="207"/>
      <c r="AS19" s="207"/>
      <c r="AT19" s="207"/>
      <c r="AX19" s="112" t="s">
        <v>4824</v>
      </c>
      <c r="AZ19" s="111"/>
      <c r="BA19" s="111"/>
      <c r="BB19" s="111" t="s">
        <v>122</v>
      </c>
      <c r="BC19" s="111"/>
      <c r="BD19" s="109" t="s">
        <v>4823</v>
      </c>
      <c r="BF19" s="110"/>
      <c r="BG19" s="110"/>
      <c r="BH19" s="109" t="s">
        <v>4801</v>
      </c>
      <c r="BJ19" s="110"/>
    </row>
    <row r="20" spans="1:62" s="109" customFormat="1" ht="10.199999999999999" customHeight="1">
      <c r="A20" s="189" t="s">
        <v>251</v>
      </c>
      <c r="B20" s="189"/>
      <c r="D20" s="174" t="s">
        <v>232</v>
      </c>
      <c r="E20" s="174"/>
      <c r="H20" s="112" t="s">
        <v>3597</v>
      </c>
      <c r="I20" s="112"/>
      <c r="T20" s="111"/>
      <c r="U20" s="111"/>
      <c r="V20" s="111"/>
      <c r="Z20" s="206" t="s">
        <v>4778</v>
      </c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N20" s="207" t="s">
        <v>142</v>
      </c>
      <c r="AO20" s="207"/>
      <c r="AP20" s="207"/>
      <c r="AQ20" s="207"/>
      <c r="AR20" s="207"/>
      <c r="AS20" s="207"/>
      <c r="AT20" s="207"/>
      <c r="AX20" s="112" t="s">
        <v>4822</v>
      </c>
      <c r="AZ20" s="111"/>
      <c r="BA20" s="111"/>
      <c r="BB20" s="111" t="s">
        <v>122</v>
      </c>
      <c r="BC20" s="111"/>
      <c r="BD20" s="109" t="s">
        <v>4821</v>
      </c>
      <c r="BF20" s="110"/>
      <c r="BG20" s="110"/>
      <c r="BH20" s="109" t="s">
        <v>4809</v>
      </c>
      <c r="BJ20" s="110"/>
    </row>
    <row r="21" spans="1:62" s="109" customFormat="1" ht="10.199999999999999" customHeight="1">
      <c r="A21" s="189" t="s">
        <v>215</v>
      </c>
      <c r="B21" s="189"/>
      <c r="D21" s="174" t="s">
        <v>251</v>
      </c>
      <c r="E21" s="174"/>
      <c r="H21" s="112" t="s">
        <v>265</v>
      </c>
      <c r="I21" s="112"/>
      <c r="Q21" s="109" t="s">
        <v>3625</v>
      </c>
      <c r="T21" s="111"/>
      <c r="U21" s="111"/>
      <c r="V21" s="111"/>
      <c r="Z21" s="206" t="s">
        <v>263</v>
      </c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N21" s="207" t="s">
        <v>142</v>
      </c>
      <c r="AO21" s="207"/>
      <c r="AP21" s="207"/>
      <c r="AQ21" s="207"/>
      <c r="AR21" s="207"/>
      <c r="AS21" s="207"/>
      <c r="AT21" s="207"/>
      <c r="AX21" s="112" t="s">
        <v>4820</v>
      </c>
      <c r="AZ21" s="111"/>
      <c r="BA21" s="111"/>
      <c r="BB21" s="111" t="s">
        <v>122</v>
      </c>
      <c r="BC21" s="111"/>
      <c r="BD21" s="109" t="s">
        <v>205</v>
      </c>
      <c r="BF21" s="110"/>
      <c r="BG21" s="110"/>
      <c r="BH21" s="109" t="s">
        <v>4804</v>
      </c>
      <c r="BJ21" s="110"/>
    </row>
    <row r="22" spans="1:62" s="109" customFormat="1" ht="10.199999999999999" customHeight="1">
      <c r="A22" s="189" t="s">
        <v>240</v>
      </c>
      <c r="B22" s="189"/>
      <c r="D22" s="174" t="s">
        <v>226</v>
      </c>
      <c r="E22" s="174"/>
      <c r="H22" s="112" t="s">
        <v>225</v>
      </c>
      <c r="I22" s="112"/>
      <c r="Q22" s="109" t="s">
        <v>3611</v>
      </c>
      <c r="T22" s="111"/>
      <c r="U22" s="111"/>
      <c r="V22" s="111"/>
      <c r="Z22" s="206" t="s">
        <v>191</v>
      </c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N22" s="207" t="s">
        <v>180</v>
      </c>
      <c r="AO22" s="207"/>
      <c r="AP22" s="207"/>
      <c r="AQ22" s="207"/>
      <c r="AR22" s="207"/>
      <c r="AS22" s="207"/>
      <c r="AT22" s="207"/>
      <c r="AX22" s="112" t="s">
        <v>4819</v>
      </c>
      <c r="AZ22" s="111"/>
      <c r="BA22" s="111"/>
      <c r="BB22" s="111" t="s">
        <v>122</v>
      </c>
      <c r="BC22" s="111"/>
      <c r="BD22" s="109" t="s">
        <v>4818</v>
      </c>
      <c r="BF22" s="110"/>
      <c r="BG22" s="110"/>
      <c r="BH22" s="109" t="s">
        <v>4804</v>
      </c>
      <c r="BJ22" s="110"/>
    </row>
    <row r="23" spans="1:62" s="109" customFormat="1" ht="10.199999999999999" customHeight="1">
      <c r="A23" s="189" t="s">
        <v>233</v>
      </c>
      <c r="B23" s="189"/>
      <c r="D23" s="174" t="s">
        <v>240</v>
      </c>
      <c r="E23" s="174"/>
      <c r="H23" s="112" t="s">
        <v>245</v>
      </c>
      <c r="I23" s="112"/>
      <c r="Q23" s="109" t="s">
        <v>3601</v>
      </c>
      <c r="T23" s="111"/>
      <c r="U23" s="111"/>
      <c r="V23" s="111"/>
      <c r="Z23" s="206" t="s">
        <v>241</v>
      </c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N23" s="207" t="s">
        <v>127</v>
      </c>
      <c r="AO23" s="207"/>
      <c r="AP23" s="207"/>
      <c r="AQ23" s="207"/>
      <c r="AR23" s="207"/>
      <c r="AS23" s="207"/>
      <c r="AT23" s="207"/>
      <c r="AX23" s="112" t="s">
        <v>4817</v>
      </c>
      <c r="AZ23" s="111"/>
      <c r="BA23" s="111"/>
      <c r="BB23" s="111" t="s">
        <v>122</v>
      </c>
      <c r="BC23" s="111"/>
      <c r="BD23" s="109" t="s">
        <v>4816</v>
      </c>
      <c r="BF23" s="110"/>
      <c r="BG23" s="110"/>
      <c r="BH23" s="109" t="s">
        <v>4804</v>
      </c>
      <c r="BJ23" s="110"/>
    </row>
    <row r="24" spans="1:62" s="109" customFormat="1" ht="10.199999999999999" customHeight="1">
      <c r="A24" s="189" t="s">
        <v>189</v>
      </c>
      <c r="B24" s="189"/>
      <c r="D24" s="174" t="s">
        <v>201</v>
      </c>
      <c r="E24" s="174"/>
      <c r="H24" s="112" t="s">
        <v>200</v>
      </c>
      <c r="I24" s="112"/>
      <c r="Q24" s="109" t="s">
        <v>3593</v>
      </c>
      <c r="T24" s="111"/>
      <c r="U24" s="111"/>
      <c r="V24" s="111"/>
      <c r="Z24" s="206" t="s">
        <v>3559</v>
      </c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N24" s="207" t="s">
        <v>142</v>
      </c>
      <c r="AO24" s="207"/>
      <c r="AP24" s="207"/>
      <c r="AQ24" s="207"/>
      <c r="AR24" s="207"/>
      <c r="AS24" s="207"/>
      <c r="AT24" s="207"/>
      <c r="AX24" s="112" t="s">
        <v>4815</v>
      </c>
      <c r="AZ24" s="111"/>
      <c r="BA24" s="111"/>
      <c r="BB24" s="111" t="s">
        <v>122</v>
      </c>
      <c r="BC24" s="111"/>
      <c r="BD24" s="109" t="s">
        <v>4814</v>
      </c>
      <c r="BF24" s="110"/>
      <c r="BG24" s="110"/>
      <c r="BH24" s="109" t="s">
        <v>4804</v>
      </c>
      <c r="BJ24" s="110"/>
    </row>
    <row r="25" spans="1:62" s="109" customFormat="1" ht="10.199999999999999" customHeight="1">
      <c r="A25" s="189" t="s">
        <v>201</v>
      </c>
      <c r="B25" s="189"/>
      <c r="D25" s="174" t="s">
        <v>215</v>
      </c>
      <c r="E25" s="174"/>
      <c r="H25" s="112" t="s">
        <v>214</v>
      </c>
      <c r="I25" s="112"/>
      <c r="Q25" s="109" t="s">
        <v>3616</v>
      </c>
      <c r="T25" s="111"/>
      <c r="U25" s="111"/>
      <c r="V25" s="111"/>
      <c r="Z25" s="206" t="s">
        <v>3615</v>
      </c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N25" s="207" t="s">
        <v>142</v>
      </c>
      <c r="AO25" s="207"/>
      <c r="AP25" s="207"/>
      <c r="AQ25" s="207"/>
      <c r="AR25" s="207"/>
      <c r="AS25" s="207"/>
      <c r="AT25" s="207"/>
      <c r="AX25" s="112" t="s">
        <v>4813</v>
      </c>
      <c r="AZ25" s="111"/>
      <c r="BA25" s="111"/>
      <c r="BB25" s="111" t="s">
        <v>122</v>
      </c>
      <c r="BC25" s="111"/>
      <c r="BD25" s="109" t="s">
        <v>4812</v>
      </c>
      <c r="BF25" s="110"/>
      <c r="BG25" s="110"/>
      <c r="BH25" s="109" t="s">
        <v>4804</v>
      </c>
      <c r="BJ25" s="110"/>
    </row>
    <row r="26" spans="1:62" s="109" customFormat="1" ht="10.199999999999999" customHeight="1">
      <c r="A26" s="189" t="s">
        <v>208</v>
      </c>
      <c r="B26" s="189"/>
      <c r="D26" s="174" t="s">
        <v>258</v>
      </c>
      <c r="E26" s="174"/>
      <c r="H26" s="112" t="s">
        <v>262</v>
      </c>
      <c r="I26" s="112"/>
      <c r="Q26" s="109" t="s">
        <v>3622</v>
      </c>
      <c r="T26" s="111"/>
      <c r="U26" s="111"/>
      <c r="V26" s="111"/>
      <c r="Z26" s="206" t="s">
        <v>3615</v>
      </c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N26" s="207" t="s">
        <v>142</v>
      </c>
      <c r="AO26" s="207"/>
      <c r="AP26" s="207"/>
      <c r="AQ26" s="207"/>
      <c r="AR26" s="207"/>
      <c r="AS26" s="207"/>
      <c r="AT26" s="207"/>
      <c r="AX26" s="112" t="s">
        <v>4811</v>
      </c>
      <c r="AZ26" s="111"/>
      <c r="BA26" s="111"/>
      <c r="BB26" s="111" t="s">
        <v>122</v>
      </c>
      <c r="BC26" s="111"/>
      <c r="BD26" s="109" t="s">
        <v>4810</v>
      </c>
      <c r="BF26" s="110"/>
      <c r="BG26" s="110"/>
      <c r="BH26" s="109" t="s">
        <v>4809</v>
      </c>
      <c r="BJ26" s="110"/>
    </row>
    <row r="27" spans="1:62" s="109" customFormat="1" ht="10.199999999999999" customHeight="1">
      <c r="A27" s="189" t="s">
        <v>209</v>
      </c>
      <c r="B27" s="189"/>
      <c r="D27" s="174" t="s">
        <v>221</v>
      </c>
      <c r="E27" s="174"/>
      <c r="H27" s="112" t="s">
        <v>220</v>
      </c>
      <c r="I27" s="112"/>
      <c r="Q27" s="109" t="s">
        <v>3605</v>
      </c>
      <c r="T27" s="111"/>
      <c r="U27" s="111"/>
      <c r="V27" s="111"/>
      <c r="Z27" s="206" t="s">
        <v>216</v>
      </c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N27" s="207" t="s">
        <v>142</v>
      </c>
      <c r="AO27" s="207"/>
      <c r="AP27" s="207"/>
      <c r="AQ27" s="207"/>
      <c r="AR27" s="207"/>
      <c r="AS27" s="207"/>
      <c r="AT27" s="207"/>
      <c r="AX27" s="112" t="s">
        <v>4808</v>
      </c>
      <c r="AZ27" s="111"/>
      <c r="BA27" s="111"/>
      <c r="BB27" s="111" t="s">
        <v>122</v>
      </c>
      <c r="BC27" s="111"/>
      <c r="BD27" s="109" t="s">
        <v>4807</v>
      </c>
      <c r="BF27" s="110"/>
      <c r="BG27" s="110"/>
      <c r="BH27" s="109" t="s">
        <v>4789</v>
      </c>
      <c r="BJ27" s="110"/>
    </row>
    <row r="28" spans="1:62" s="109" customFormat="1" ht="10.199999999999999" customHeight="1">
      <c r="A28" s="189" t="s">
        <v>202</v>
      </c>
      <c r="B28" s="189"/>
      <c r="D28" s="174" t="s">
        <v>166</v>
      </c>
      <c r="E28" s="174"/>
      <c r="H28" s="112" t="s">
        <v>165</v>
      </c>
      <c r="I28" s="112"/>
      <c r="Q28" s="109" t="s">
        <v>3581</v>
      </c>
      <c r="T28" s="111"/>
      <c r="U28" s="111"/>
      <c r="V28" s="111"/>
      <c r="Z28" s="206" t="s">
        <v>161</v>
      </c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N28" s="207" t="s">
        <v>127</v>
      </c>
      <c r="AO28" s="207"/>
      <c r="AP28" s="207"/>
      <c r="AQ28" s="207"/>
      <c r="AR28" s="207"/>
      <c r="AS28" s="207"/>
      <c r="AT28" s="207"/>
      <c r="AX28" s="112" t="s">
        <v>4806</v>
      </c>
      <c r="AZ28" s="111"/>
      <c r="BA28" s="111"/>
      <c r="BB28" s="111" t="s">
        <v>122</v>
      </c>
      <c r="BC28" s="111"/>
      <c r="BD28" s="109" t="s">
        <v>4805</v>
      </c>
      <c r="BF28" s="110"/>
      <c r="BG28" s="110"/>
      <c r="BH28" s="109" t="s">
        <v>4804</v>
      </c>
      <c r="BJ28" s="110"/>
    </row>
    <row r="29" spans="1:62" s="109" customFormat="1" ht="10.199999999999999" customHeight="1">
      <c r="A29" s="189" t="s">
        <v>196</v>
      </c>
      <c r="B29" s="189"/>
      <c r="D29" s="174" t="s">
        <v>202</v>
      </c>
      <c r="E29" s="174"/>
      <c r="H29" s="112" t="s">
        <v>257</v>
      </c>
      <c r="I29" s="112"/>
      <c r="Q29" s="109" t="s">
        <v>3608</v>
      </c>
      <c r="T29" s="111"/>
      <c r="U29" s="111"/>
      <c r="V29" s="111"/>
      <c r="Z29" s="206" t="s">
        <v>252</v>
      </c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N29" s="207" t="s">
        <v>256</v>
      </c>
      <c r="AO29" s="207"/>
      <c r="AP29" s="207"/>
      <c r="AQ29" s="207"/>
      <c r="AR29" s="207"/>
      <c r="AS29" s="207"/>
      <c r="AT29" s="207"/>
      <c r="AX29" s="112" t="s">
        <v>4803</v>
      </c>
      <c r="AZ29" s="111"/>
      <c r="BA29" s="111"/>
      <c r="BB29" s="111" t="s">
        <v>122</v>
      </c>
      <c r="BC29" s="111"/>
      <c r="BD29" s="109" t="s">
        <v>4802</v>
      </c>
      <c r="BF29" s="110"/>
      <c r="BG29" s="110"/>
      <c r="BH29" s="109" t="s">
        <v>4801</v>
      </c>
      <c r="BJ29" s="110"/>
    </row>
    <row r="30" spans="1:62" s="109" customFormat="1" ht="10.199999999999999" customHeight="1">
      <c r="A30" s="189" t="s">
        <v>190</v>
      </c>
      <c r="B30" s="189"/>
      <c r="D30" s="174" t="s">
        <v>174</v>
      </c>
      <c r="E30" s="174"/>
      <c r="H30" s="112" t="s">
        <v>173</v>
      </c>
      <c r="I30" s="112"/>
      <c r="Q30" s="109" t="s">
        <v>3574</v>
      </c>
      <c r="T30" s="111"/>
      <c r="U30" s="111"/>
      <c r="V30" s="111"/>
      <c r="Z30" s="206" t="s">
        <v>168</v>
      </c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N30" s="207" t="s">
        <v>172</v>
      </c>
      <c r="AO30" s="207"/>
      <c r="AP30" s="207"/>
      <c r="AQ30" s="207"/>
      <c r="AR30" s="207"/>
      <c r="AS30" s="207"/>
      <c r="AT30" s="207"/>
      <c r="AX30" s="112" t="s">
        <v>4800</v>
      </c>
      <c r="AZ30" s="111"/>
      <c r="BA30" s="111"/>
      <c r="BB30" s="111" t="s">
        <v>122</v>
      </c>
      <c r="BC30" s="111"/>
      <c r="BD30" s="109" t="s">
        <v>4799</v>
      </c>
      <c r="BF30" s="110"/>
      <c r="BG30" s="110"/>
      <c r="BH30" s="109" t="s">
        <v>4798</v>
      </c>
      <c r="BJ30" s="110"/>
    </row>
    <row r="31" spans="1:62" s="109" customFormat="1" ht="10.199999999999999" customHeight="1">
      <c r="A31" s="189" t="s">
        <v>144</v>
      </c>
      <c r="B31" s="189"/>
      <c r="D31" s="174" t="s">
        <v>208</v>
      </c>
      <c r="E31" s="174"/>
      <c r="H31" s="112" t="s">
        <v>207</v>
      </c>
      <c r="I31" s="112"/>
      <c r="Q31" s="109" t="s">
        <v>3585</v>
      </c>
      <c r="T31" s="111"/>
      <c r="U31" s="111"/>
      <c r="V31" s="111"/>
      <c r="Z31" s="206" t="s">
        <v>203</v>
      </c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N31" s="207" t="s">
        <v>172</v>
      </c>
      <c r="AO31" s="207"/>
      <c r="AP31" s="207"/>
      <c r="AQ31" s="207"/>
      <c r="AR31" s="207"/>
      <c r="AS31" s="207"/>
      <c r="AT31" s="207"/>
      <c r="AX31" s="112" t="s">
        <v>4797</v>
      </c>
      <c r="AZ31" s="111"/>
      <c r="BA31" s="111"/>
      <c r="BB31" s="111" t="s">
        <v>122</v>
      </c>
      <c r="BC31" s="111"/>
      <c r="BD31" s="109" t="s">
        <v>4796</v>
      </c>
      <c r="BF31" s="110"/>
      <c r="BG31" s="110"/>
      <c r="BH31" s="109" t="s">
        <v>4789</v>
      </c>
      <c r="BJ31" s="110"/>
    </row>
    <row r="32" spans="1:62" s="109" customFormat="1" ht="10.199999999999999" customHeight="1">
      <c r="A32" s="189" t="s">
        <v>175</v>
      </c>
      <c r="B32" s="189"/>
      <c r="D32" s="174" t="s">
        <v>144</v>
      </c>
      <c r="E32" s="174"/>
      <c r="H32" s="112" t="s">
        <v>143</v>
      </c>
      <c r="I32" s="112"/>
      <c r="Q32" s="109" t="s">
        <v>3560</v>
      </c>
      <c r="T32" s="111"/>
      <c r="U32" s="111"/>
      <c r="V32" s="111"/>
      <c r="Z32" s="206" t="s">
        <v>3559</v>
      </c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N32" s="207" t="s">
        <v>142</v>
      </c>
      <c r="AO32" s="207"/>
      <c r="AP32" s="207"/>
      <c r="AQ32" s="207"/>
      <c r="AR32" s="207"/>
      <c r="AS32" s="207"/>
      <c r="AT32" s="207"/>
      <c r="AX32" s="112" t="s">
        <v>4795</v>
      </c>
      <c r="AZ32" s="111"/>
      <c r="BA32" s="111"/>
      <c r="BB32" s="111" t="s">
        <v>122</v>
      </c>
      <c r="BC32" s="111"/>
      <c r="BD32" s="109" t="s">
        <v>4794</v>
      </c>
      <c r="BF32" s="110"/>
      <c r="BG32" s="110"/>
      <c r="BH32" s="109" t="s">
        <v>4784</v>
      </c>
      <c r="BJ32" s="110"/>
    </row>
    <row r="33" spans="1:62" s="109" customFormat="1" ht="10.199999999999999" customHeight="1">
      <c r="A33" s="189" t="s">
        <v>167</v>
      </c>
      <c r="B33" s="189"/>
      <c r="D33" s="174" t="s">
        <v>167</v>
      </c>
      <c r="E33" s="174"/>
      <c r="H33" s="112" t="s">
        <v>195</v>
      </c>
      <c r="I33" s="112"/>
      <c r="Q33" s="109" t="s">
        <v>3578</v>
      </c>
      <c r="T33" s="111"/>
      <c r="U33" s="111"/>
      <c r="V33" s="111"/>
      <c r="Z33" s="206" t="s">
        <v>191</v>
      </c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N33" s="207" t="s">
        <v>180</v>
      </c>
      <c r="AO33" s="207"/>
      <c r="AP33" s="207"/>
      <c r="AQ33" s="207"/>
      <c r="AR33" s="207"/>
      <c r="AS33" s="207"/>
      <c r="AT33" s="207"/>
      <c r="AX33" s="112" t="s">
        <v>4793</v>
      </c>
      <c r="AZ33" s="111"/>
      <c r="BA33" s="111"/>
      <c r="BB33" s="111" t="s">
        <v>122</v>
      </c>
      <c r="BC33" s="111"/>
      <c r="BD33" s="109" t="s">
        <v>4792</v>
      </c>
      <c r="BF33" s="110"/>
      <c r="BG33" s="110"/>
      <c r="BH33" s="109" t="s">
        <v>4789</v>
      </c>
      <c r="BJ33" s="110"/>
    </row>
    <row r="34" spans="1:62" s="109" customFormat="1" ht="10.199999999999999" customHeight="1">
      <c r="A34" s="189" t="s">
        <v>160</v>
      </c>
      <c r="B34" s="189"/>
      <c r="D34" s="174" t="s">
        <v>152</v>
      </c>
      <c r="E34" s="174"/>
      <c r="H34" s="112" t="s">
        <v>3567</v>
      </c>
      <c r="I34" s="112"/>
      <c r="T34" s="111"/>
      <c r="U34" s="111"/>
      <c r="V34" s="111"/>
      <c r="Z34" s="206" t="s">
        <v>146</v>
      </c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N34" s="207" t="s">
        <v>150</v>
      </c>
      <c r="AO34" s="207"/>
      <c r="AP34" s="207"/>
      <c r="AQ34" s="207"/>
      <c r="AR34" s="207"/>
      <c r="AS34" s="207"/>
      <c r="AT34" s="207"/>
      <c r="AX34" s="112" t="s">
        <v>4791</v>
      </c>
      <c r="AZ34" s="111"/>
      <c r="BA34" s="111"/>
      <c r="BB34" s="111" t="s">
        <v>122</v>
      </c>
      <c r="BC34" s="111"/>
      <c r="BD34" s="109" t="s">
        <v>4790</v>
      </c>
      <c r="BF34" s="110"/>
      <c r="BG34" s="110"/>
      <c r="BH34" s="109" t="s">
        <v>4789</v>
      </c>
      <c r="BJ34" s="110"/>
    </row>
    <row r="35" spans="1:62" s="109" customFormat="1" ht="10.199999999999999" customHeight="1">
      <c r="A35" s="189" t="s">
        <v>153</v>
      </c>
      <c r="B35" s="189"/>
      <c r="D35" s="174" t="s">
        <v>159</v>
      </c>
      <c r="E35" s="174"/>
      <c r="H35" s="112" t="s">
        <v>158</v>
      </c>
      <c r="I35" s="112"/>
      <c r="Q35" s="109" t="s">
        <v>3554</v>
      </c>
      <c r="T35" s="111"/>
      <c r="U35" s="111"/>
      <c r="V35" s="111"/>
      <c r="Z35" s="206" t="s">
        <v>154</v>
      </c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N35" s="207" t="s">
        <v>127</v>
      </c>
      <c r="AO35" s="207"/>
      <c r="AP35" s="207"/>
      <c r="AQ35" s="207"/>
      <c r="AR35" s="207"/>
      <c r="AS35" s="207"/>
      <c r="AT35" s="207"/>
      <c r="AX35" s="112" t="s">
        <v>4788</v>
      </c>
      <c r="AZ35" s="111"/>
      <c r="BA35" s="111"/>
      <c r="BB35" s="111" t="s">
        <v>122</v>
      </c>
      <c r="BC35" s="111"/>
      <c r="BD35" s="109" t="s">
        <v>4787</v>
      </c>
      <c r="BF35" s="110"/>
      <c r="BG35" s="110"/>
      <c r="BH35" s="109" t="s">
        <v>4784</v>
      </c>
      <c r="BJ35" s="110"/>
    </row>
    <row r="36" spans="1:62" s="109" customFormat="1" ht="10.199999999999999" customHeight="1">
      <c r="A36" s="189" t="s">
        <v>145</v>
      </c>
      <c r="B36" s="189"/>
      <c r="D36" s="174" t="s">
        <v>136</v>
      </c>
      <c r="E36" s="174"/>
      <c r="H36" s="112" t="s">
        <v>135</v>
      </c>
      <c r="I36" s="112"/>
      <c r="Q36" s="109" t="s">
        <v>3564</v>
      </c>
      <c r="T36" s="111"/>
      <c r="U36" s="111"/>
      <c r="V36" s="111"/>
      <c r="Z36" s="206" t="s">
        <v>131</v>
      </c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N36" s="207" t="s">
        <v>127</v>
      </c>
      <c r="AO36" s="207"/>
      <c r="AP36" s="207"/>
      <c r="AQ36" s="207"/>
      <c r="AR36" s="207"/>
      <c r="AS36" s="207"/>
      <c r="AT36" s="207"/>
      <c r="AX36" s="112" t="s">
        <v>4786</v>
      </c>
      <c r="AZ36" s="111"/>
      <c r="BA36" s="111"/>
      <c r="BB36" s="111" t="s">
        <v>122</v>
      </c>
      <c r="BC36" s="111"/>
      <c r="BD36" s="109" t="s">
        <v>4785</v>
      </c>
      <c r="BF36" s="110"/>
      <c r="BG36" s="110"/>
      <c r="BH36" s="109" t="s">
        <v>4784</v>
      </c>
      <c r="BJ36" s="110"/>
    </row>
    <row r="37" spans="1:62" s="109" customFormat="1" ht="10.199999999999999" customHeight="1">
      <c r="A37" s="189" t="s">
        <v>137</v>
      </c>
      <c r="B37" s="189"/>
      <c r="D37" s="174" t="s">
        <v>233</v>
      </c>
      <c r="E37" s="174"/>
      <c r="H37" s="112" t="s">
        <v>250</v>
      </c>
      <c r="I37" s="112"/>
      <c r="Q37" s="109" t="s">
        <v>3571</v>
      </c>
      <c r="T37" s="111"/>
      <c r="U37" s="111"/>
      <c r="V37" s="111"/>
      <c r="Z37" s="206" t="s">
        <v>246</v>
      </c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N37" s="207" t="s">
        <v>127</v>
      </c>
      <c r="AO37" s="207"/>
      <c r="AP37" s="207"/>
      <c r="AQ37" s="207"/>
      <c r="AR37" s="207"/>
      <c r="AS37" s="207"/>
      <c r="AT37" s="207"/>
      <c r="AX37" s="112" t="s">
        <v>4783</v>
      </c>
      <c r="AZ37" s="111"/>
      <c r="BA37" s="111"/>
      <c r="BB37" s="111" t="s">
        <v>122</v>
      </c>
      <c r="BC37" s="111"/>
      <c r="BD37" s="109" t="s">
        <v>4782</v>
      </c>
      <c r="BF37" s="110"/>
      <c r="BG37" s="110"/>
      <c r="BH37" s="109" t="s">
        <v>3568</v>
      </c>
      <c r="BJ37" s="110"/>
    </row>
    <row r="38" spans="1:62" s="33" customFormat="1">
      <c r="A38" s="48" t="s">
        <v>122</v>
      </c>
      <c r="B38" s="48"/>
      <c r="C38" s="48"/>
      <c r="D38" s="47"/>
      <c r="E38" s="47"/>
      <c r="F38" s="46"/>
      <c r="G38" s="46"/>
      <c r="H38" s="46"/>
      <c r="I38" s="46"/>
      <c r="J38" s="46"/>
      <c r="K38" s="46"/>
      <c r="L38" s="46"/>
      <c r="M38" s="46"/>
      <c r="O38" s="45"/>
      <c r="P38" s="45"/>
      <c r="Q38" s="45"/>
      <c r="T38" s="45"/>
      <c r="Y38" s="45"/>
    </row>
    <row r="39" spans="1:62" s="31" customFormat="1">
      <c r="A39" s="44" t="s">
        <v>122</v>
      </c>
      <c r="B39" s="44"/>
      <c r="C39" s="44"/>
      <c r="D39" s="43"/>
      <c r="E39" s="43"/>
      <c r="F39" s="42"/>
      <c r="G39" s="42"/>
      <c r="H39" s="41"/>
      <c r="I39" s="41"/>
      <c r="J39" s="41"/>
      <c r="K39" s="41"/>
      <c r="L39" s="41"/>
      <c r="M39" s="41"/>
      <c r="N39" s="41"/>
      <c r="O39" s="41"/>
    </row>
    <row r="40" spans="1:62" s="31" customFormat="1" ht="18" customHeight="1">
      <c r="A40" s="203" t="s">
        <v>3552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</row>
    <row r="41" spans="1:62" s="31" customFormat="1" ht="3" customHeight="1">
      <c r="A41" s="4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1:62" s="31" customFormat="1" ht="9" customHeight="1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 s="31" customFormat="1">
      <c r="A43" s="204" t="s">
        <v>3549</v>
      </c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V43" s="184" t="s">
        <v>3548</v>
      </c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Q43" s="184" t="s">
        <v>3547</v>
      </c>
      <c r="AR43" s="185"/>
      <c r="AS43" s="185"/>
      <c r="AT43" s="185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5"/>
    </row>
    <row r="44" spans="1:62" s="31" customForma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</row>
    <row r="45" spans="1:62" s="31" customFormat="1">
      <c r="A45" s="32"/>
      <c r="B45" s="32"/>
      <c r="C45" s="32"/>
      <c r="D45" s="43"/>
      <c r="E45" s="43"/>
      <c r="G45" s="43"/>
      <c r="H45" s="32"/>
      <c r="I45" s="32"/>
      <c r="J45" s="32"/>
      <c r="K45" s="32"/>
      <c r="L45" s="32"/>
      <c r="N45" s="32"/>
      <c r="O45" s="32"/>
    </row>
    <row r="46" spans="1:62" s="31" customFormat="1">
      <c r="A46" s="205"/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32"/>
      <c r="U46" s="32"/>
      <c r="V46" s="108"/>
      <c r="W46" s="108"/>
      <c r="X46" s="107"/>
      <c r="Y46" s="107"/>
      <c r="Z46" s="107"/>
      <c r="AA46" s="107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</row>
    <row r="47" spans="1:62" s="33" customFormat="1">
      <c r="D47" s="34"/>
      <c r="E47" s="34"/>
    </row>
    <row r="48" spans="1:62" s="31" customForma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</row>
    <row r="49" spans="1:61" s="31" customForma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</row>
  </sheetData>
  <mergeCells count="95">
    <mergeCell ref="AN36:AT36"/>
    <mergeCell ref="AN37:AT37"/>
    <mergeCell ref="AN27:AT27"/>
    <mergeCell ref="AN28:AT28"/>
    <mergeCell ref="AN29:AT29"/>
    <mergeCell ref="AN30:AT30"/>
    <mergeCell ref="AN31:AT31"/>
    <mergeCell ref="AN32:AT32"/>
    <mergeCell ref="AN35:AT35"/>
    <mergeCell ref="AN34:AT34"/>
    <mergeCell ref="AN22:AT22"/>
    <mergeCell ref="AN33:AT33"/>
    <mergeCell ref="AN23:AT23"/>
    <mergeCell ref="AN24:AT24"/>
    <mergeCell ref="AN25:AT25"/>
    <mergeCell ref="AN26:AT26"/>
    <mergeCell ref="AN17:AT17"/>
    <mergeCell ref="AN18:AT18"/>
    <mergeCell ref="AN19:AT19"/>
    <mergeCell ref="AN20:AT20"/>
    <mergeCell ref="AN21:AT21"/>
    <mergeCell ref="Z17:AL17"/>
    <mergeCell ref="Z18:AL18"/>
    <mergeCell ref="Z19:AL19"/>
    <mergeCell ref="Z20:AL20"/>
    <mergeCell ref="A20:B20"/>
    <mergeCell ref="D20:E20"/>
    <mergeCell ref="A17:B17"/>
    <mergeCell ref="D17:E17"/>
    <mergeCell ref="D35:E35"/>
    <mergeCell ref="Z34:AL34"/>
    <mergeCell ref="Z35:AL35"/>
    <mergeCell ref="A32:B32"/>
    <mergeCell ref="D32:E32"/>
    <mergeCell ref="A33:B33"/>
    <mergeCell ref="Z21:AL21"/>
    <mergeCell ref="A36:B36"/>
    <mergeCell ref="D36:E36"/>
    <mergeCell ref="A37:B37"/>
    <mergeCell ref="D37:E37"/>
    <mergeCell ref="Z36:AL36"/>
    <mergeCell ref="Z37:AL37"/>
    <mergeCell ref="A34:B34"/>
    <mergeCell ref="D34:E34"/>
    <mergeCell ref="A35:B35"/>
    <mergeCell ref="D33:E33"/>
    <mergeCell ref="Z32:AL32"/>
    <mergeCell ref="Z33:AL33"/>
    <mergeCell ref="A30:B30"/>
    <mergeCell ref="D30:E30"/>
    <mergeCell ref="A31:B31"/>
    <mergeCell ref="D31:E31"/>
    <mergeCell ref="Z30:AL30"/>
    <mergeCell ref="Z31:AL31"/>
    <mergeCell ref="A28:B28"/>
    <mergeCell ref="D28:E28"/>
    <mergeCell ref="A29:B29"/>
    <mergeCell ref="D29:E29"/>
    <mergeCell ref="Z28:AL28"/>
    <mergeCell ref="Z29:AL29"/>
    <mergeCell ref="A26:B26"/>
    <mergeCell ref="D26:E26"/>
    <mergeCell ref="A27:B27"/>
    <mergeCell ref="D27:E27"/>
    <mergeCell ref="Z26:AL26"/>
    <mergeCell ref="Z27:AL27"/>
    <mergeCell ref="A24:B24"/>
    <mergeCell ref="D24:E24"/>
    <mergeCell ref="A25:B25"/>
    <mergeCell ref="D25:E25"/>
    <mergeCell ref="Z24:AL24"/>
    <mergeCell ref="Z25:AL25"/>
    <mergeCell ref="A22:B22"/>
    <mergeCell ref="D22:E22"/>
    <mergeCell ref="A23:B23"/>
    <mergeCell ref="D23:E23"/>
    <mergeCell ref="Z22:AL22"/>
    <mergeCell ref="Z23:AL23"/>
    <mergeCell ref="A21:B21"/>
    <mergeCell ref="D21:E21"/>
    <mergeCell ref="A18:B18"/>
    <mergeCell ref="D18:E18"/>
    <mergeCell ref="A19:B19"/>
    <mergeCell ref="D19:E19"/>
    <mergeCell ref="A40:BJ40"/>
    <mergeCell ref="A43:S43"/>
    <mergeCell ref="V43:AN43"/>
    <mergeCell ref="AQ43:BI43"/>
    <mergeCell ref="A46:S46"/>
    <mergeCell ref="AD8:BJ8"/>
    <mergeCell ref="A9:BJ9"/>
    <mergeCell ref="A10:BJ10"/>
    <mergeCell ref="A15:B15"/>
    <mergeCell ref="AR15:AS15"/>
    <mergeCell ref="A11:BJ11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139F4-E235-473E-86B4-88CC71189856}">
  <sheetPr>
    <pageSetUpPr fitToPage="1"/>
  </sheetPr>
  <dimension ref="A1:K376"/>
  <sheetViews>
    <sheetView showGridLines="0" zoomScaleNormal="100" workbookViewId="0"/>
  </sheetViews>
  <sheetFormatPr defaultColWidth="9" defaultRowHeight="9.6"/>
  <cols>
    <col min="1" max="1" width="9" style="88"/>
    <col min="2" max="2" width="4.5" style="88" bestFit="1" customWidth="1"/>
    <col min="3" max="3" width="9" style="88"/>
    <col min="4" max="4" width="8.19921875" style="88" bestFit="1" customWidth="1"/>
    <col min="5" max="5" width="3.69921875" style="88" bestFit="1" customWidth="1"/>
    <col min="6" max="9" width="7.5" style="88" bestFit="1" customWidth="1"/>
    <col min="10" max="10" width="10.5" style="90" bestFit="1" customWidth="1"/>
    <col min="11" max="11" width="8.19921875" style="89" bestFit="1" customWidth="1"/>
    <col min="12" max="16384" width="9" style="88"/>
  </cols>
  <sheetData>
    <row r="1" spans="1:11">
      <c r="C1" s="88" t="s">
        <v>407</v>
      </c>
    </row>
    <row r="2" spans="1:11">
      <c r="A2" s="88" t="s">
        <v>406</v>
      </c>
    </row>
    <row r="3" spans="1:11">
      <c r="A3" s="88" t="s">
        <v>4881</v>
      </c>
    </row>
    <row r="4" spans="1:11">
      <c r="A4" s="88" t="s">
        <v>5724</v>
      </c>
    </row>
    <row r="6" spans="1:11">
      <c r="A6" s="88" t="s">
        <v>403</v>
      </c>
      <c r="B6" s="88" t="s">
        <v>402</v>
      </c>
      <c r="C6" s="88" t="s">
        <v>401</v>
      </c>
      <c r="D6" s="88" t="s">
        <v>400</v>
      </c>
      <c r="E6" s="88" t="s">
        <v>334</v>
      </c>
      <c r="F6" s="88" t="s">
        <v>399</v>
      </c>
      <c r="G6" s="88" t="s">
        <v>398</v>
      </c>
      <c r="H6" s="88" t="s">
        <v>397</v>
      </c>
      <c r="I6" s="88" t="s">
        <v>396</v>
      </c>
      <c r="J6" s="90" t="s">
        <v>395</v>
      </c>
      <c r="K6" s="89" t="s">
        <v>394</v>
      </c>
    </row>
    <row r="7" spans="1:11">
      <c r="B7" s="88" t="s">
        <v>285</v>
      </c>
      <c r="D7" s="88" t="s">
        <v>283</v>
      </c>
      <c r="F7" s="88" t="s">
        <v>283</v>
      </c>
      <c r="G7" s="88" t="s">
        <v>5723</v>
      </c>
      <c r="H7" s="88" t="s">
        <v>2943</v>
      </c>
      <c r="I7" s="88" t="s">
        <v>5722</v>
      </c>
      <c r="J7" s="90" t="s">
        <v>5721</v>
      </c>
      <c r="K7" s="89">
        <v>210.52600000000001</v>
      </c>
    </row>
    <row r="8" spans="1:11">
      <c r="A8" s="88">
        <v>1</v>
      </c>
      <c r="B8" s="88" t="s">
        <v>285</v>
      </c>
      <c r="C8" s="88">
        <v>8</v>
      </c>
      <c r="D8" s="88" t="s">
        <v>5720</v>
      </c>
      <c r="F8" s="88" t="s">
        <v>5719</v>
      </c>
      <c r="G8" s="88" t="s">
        <v>5208</v>
      </c>
      <c r="H8" s="88" t="s">
        <v>5718</v>
      </c>
      <c r="I8" s="88" t="s">
        <v>4862</v>
      </c>
      <c r="J8" s="90" t="s">
        <v>5717</v>
      </c>
      <c r="K8" s="89">
        <v>219.512</v>
      </c>
    </row>
    <row r="9" spans="1:11">
      <c r="A9" s="88">
        <v>2</v>
      </c>
      <c r="B9" s="88" t="s">
        <v>285</v>
      </c>
      <c r="C9" s="88">
        <v>7</v>
      </c>
      <c r="D9" s="88" t="s">
        <v>5716</v>
      </c>
      <c r="F9" s="88" t="s">
        <v>5715</v>
      </c>
      <c r="G9" s="88" t="s">
        <v>5714</v>
      </c>
      <c r="H9" s="88" t="s">
        <v>3140</v>
      </c>
      <c r="I9" s="88" t="s">
        <v>3062</v>
      </c>
      <c r="J9" s="90" t="s">
        <v>5713</v>
      </c>
      <c r="K9" s="89">
        <v>230.27699999999999</v>
      </c>
    </row>
    <row r="10" spans="1:11">
      <c r="A10" s="88">
        <v>3</v>
      </c>
      <c r="B10" s="88" t="s">
        <v>285</v>
      </c>
      <c r="C10" s="88">
        <v>6</v>
      </c>
      <c r="D10" s="88" t="s">
        <v>5712</v>
      </c>
      <c r="F10" s="88" t="s">
        <v>5711</v>
      </c>
      <c r="G10" s="88" t="s">
        <v>4646</v>
      </c>
      <c r="H10" s="88" t="s">
        <v>1430</v>
      </c>
      <c r="I10" s="88" t="s">
        <v>5710</v>
      </c>
      <c r="J10" s="90" t="s">
        <v>5709</v>
      </c>
      <c r="K10" s="89">
        <v>227.84800000000001</v>
      </c>
    </row>
    <row r="11" spans="1:11">
      <c r="A11" s="88">
        <v>4</v>
      </c>
      <c r="B11" s="88" t="s">
        <v>285</v>
      </c>
      <c r="C11" s="88" t="s">
        <v>291</v>
      </c>
      <c r="D11" s="88" t="s">
        <v>5708</v>
      </c>
      <c r="F11" s="88" t="s">
        <v>991</v>
      </c>
      <c r="G11" s="88" t="s">
        <v>5707</v>
      </c>
      <c r="H11" s="88" t="s">
        <v>1542</v>
      </c>
      <c r="I11" s="88" t="s">
        <v>5706</v>
      </c>
      <c r="J11" s="90" t="s">
        <v>5705</v>
      </c>
      <c r="K11" s="89">
        <v>243.24299999999999</v>
      </c>
    </row>
    <row r="12" spans="1:11">
      <c r="A12" s="88">
        <v>5</v>
      </c>
      <c r="B12" s="88" t="s">
        <v>285</v>
      </c>
      <c r="C12" s="88" t="s">
        <v>319</v>
      </c>
      <c r="D12" s="88" t="s">
        <v>5704</v>
      </c>
      <c r="F12" s="88" t="s">
        <v>5703</v>
      </c>
      <c r="G12" s="88" t="s">
        <v>5702</v>
      </c>
      <c r="H12" s="88" t="s">
        <v>3117</v>
      </c>
      <c r="I12" s="88" t="s">
        <v>5034</v>
      </c>
      <c r="J12" s="90" t="s">
        <v>5701</v>
      </c>
      <c r="K12" s="89">
        <v>226.41499999999999</v>
      </c>
    </row>
    <row r="13" spans="1:11">
      <c r="A13" s="88">
        <v>6</v>
      </c>
      <c r="B13" s="88" t="s">
        <v>285</v>
      </c>
      <c r="C13" s="88" t="s">
        <v>341</v>
      </c>
      <c r="D13" s="88" t="s">
        <v>5700</v>
      </c>
      <c r="F13" s="88" t="s">
        <v>5699</v>
      </c>
      <c r="G13" s="88" t="s">
        <v>5698</v>
      </c>
      <c r="H13" s="88" t="s">
        <v>427</v>
      </c>
      <c r="I13" s="88" t="s">
        <v>5539</v>
      </c>
      <c r="J13" s="90" t="s">
        <v>5697</v>
      </c>
      <c r="K13" s="89">
        <v>228.33</v>
      </c>
    </row>
    <row r="14" spans="1:11">
      <c r="A14" s="88">
        <v>7</v>
      </c>
      <c r="B14" s="88" t="s">
        <v>285</v>
      </c>
      <c r="C14" s="88" t="s">
        <v>307</v>
      </c>
      <c r="D14" s="88" t="s">
        <v>5696</v>
      </c>
      <c r="F14" s="88" t="s">
        <v>2910</v>
      </c>
      <c r="G14" s="88" t="s">
        <v>5695</v>
      </c>
      <c r="H14" s="88" t="s">
        <v>4886</v>
      </c>
      <c r="I14" s="88" t="s">
        <v>5198</v>
      </c>
      <c r="J14" s="90" t="s">
        <v>5694</v>
      </c>
      <c r="K14" s="89">
        <v>230.76900000000001</v>
      </c>
    </row>
    <row r="15" spans="1:11">
      <c r="A15" s="88">
        <v>8</v>
      </c>
      <c r="B15" s="88" t="s">
        <v>285</v>
      </c>
      <c r="C15" s="88" t="s">
        <v>313</v>
      </c>
      <c r="D15" s="88" t="s">
        <v>5693</v>
      </c>
      <c r="F15" s="88" t="s">
        <v>5692</v>
      </c>
      <c r="G15" s="88" t="s">
        <v>5691</v>
      </c>
      <c r="H15" s="88" t="s">
        <v>4564</v>
      </c>
      <c r="I15" s="88" t="s">
        <v>4234</v>
      </c>
      <c r="J15" s="90" t="s">
        <v>5690</v>
      </c>
      <c r="K15" s="89">
        <v>232.75899999999999</v>
      </c>
    </row>
    <row r="16" spans="1:11">
      <c r="B16" s="88" t="s">
        <v>285</v>
      </c>
      <c r="D16" s="88" t="s">
        <v>283</v>
      </c>
      <c r="F16" s="88" t="s">
        <v>5689</v>
      </c>
      <c r="G16" s="88" t="s">
        <v>5688</v>
      </c>
      <c r="H16" s="88" t="s">
        <v>283</v>
      </c>
      <c r="I16" s="88" t="s">
        <v>283</v>
      </c>
      <c r="J16" s="90" t="s">
        <v>282</v>
      </c>
      <c r="K16" s="89">
        <v>199.262</v>
      </c>
    </row>
    <row r="20" spans="1:11">
      <c r="C20" s="88" t="s">
        <v>407</v>
      </c>
    </row>
    <row r="21" spans="1:11">
      <c r="A21" s="88" t="s">
        <v>406</v>
      </c>
    </row>
    <row r="22" spans="1:11">
      <c r="A22" s="88" t="s">
        <v>4881</v>
      </c>
    </row>
    <row r="23" spans="1:11">
      <c r="A23" s="88" t="s">
        <v>5687</v>
      </c>
    </row>
    <row r="25" spans="1:11">
      <c r="A25" s="88" t="s">
        <v>403</v>
      </c>
      <c r="B25" s="88" t="s">
        <v>402</v>
      </c>
      <c r="C25" s="88" t="s">
        <v>401</v>
      </c>
      <c r="D25" s="88" t="s">
        <v>400</v>
      </c>
      <c r="E25" s="88" t="s">
        <v>334</v>
      </c>
      <c r="F25" s="88" t="s">
        <v>399</v>
      </c>
      <c r="G25" s="88" t="s">
        <v>398</v>
      </c>
      <c r="H25" s="88" t="s">
        <v>397</v>
      </c>
      <c r="I25" s="88" t="s">
        <v>396</v>
      </c>
      <c r="J25" s="90" t="s">
        <v>395</v>
      </c>
      <c r="K25" s="89" t="s">
        <v>394</v>
      </c>
    </row>
    <row r="26" spans="1:11">
      <c r="B26" s="88" t="s">
        <v>285</v>
      </c>
      <c r="D26" s="88" t="s">
        <v>283</v>
      </c>
      <c r="F26" s="88" t="s">
        <v>283</v>
      </c>
      <c r="G26" s="88" t="s">
        <v>5686</v>
      </c>
      <c r="H26" s="88" t="s">
        <v>5685</v>
      </c>
      <c r="I26" s="88" t="s">
        <v>5684</v>
      </c>
      <c r="J26" s="90" t="s">
        <v>5683</v>
      </c>
      <c r="K26" s="89">
        <v>247.70599999999999</v>
      </c>
    </row>
    <row r="27" spans="1:11">
      <c r="A27" s="88">
        <v>1</v>
      </c>
      <c r="B27" s="88" t="s">
        <v>285</v>
      </c>
      <c r="C27" s="88">
        <v>8</v>
      </c>
      <c r="D27" s="88" t="s">
        <v>5682</v>
      </c>
      <c r="F27" s="88" t="s">
        <v>5681</v>
      </c>
      <c r="G27" s="88" t="s">
        <v>5680</v>
      </c>
      <c r="H27" s="88" t="s">
        <v>1054</v>
      </c>
      <c r="I27" s="88" t="s">
        <v>5679</v>
      </c>
      <c r="J27" s="90" t="s">
        <v>5678</v>
      </c>
      <c r="K27" s="89">
        <v>238.93799999999999</v>
      </c>
    </row>
    <row r="28" spans="1:11">
      <c r="A28" s="88">
        <v>2</v>
      </c>
      <c r="B28" s="88" t="s">
        <v>285</v>
      </c>
      <c r="C28" s="88">
        <v>7</v>
      </c>
      <c r="D28" s="88" t="s">
        <v>5677</v>
      </c>
      <c r="F28" s="88" t="s">
        <v>5676</v>
      </c>
      <c r="G28" s="88" t="s">
        <v>5675</v>
      </c>
      <c r="H28" s="88" t="s">
        <v>5674</v>
      </c>
      <c r="I28" s="88" t="s">
        <v>5673</v>
      </c>
      <c r="J28" s="90" t="s">
        <v>5672</v>
      </c>
      <c r="K28" s="89">
        <v>239.46799999999999</v>
      </c>
    </row>
    <row r="29" spans="1:11">
      <c r="A29" s="88">
        <v>3</v>
      </c>
      <c r="B29" s="88" t="s">
        <v>285</v>
      </c>
      <c r="C29" s="88">
        <v>6</v>
      </c>
      <c r="D29" s="88" t="s">
        <v>5671</v>
      </c>
      <c r="F29" s="88" t="s">
        <v>5670</v>
      </c>
      <c r="G29" s="88" t="s">
        <v>5669</v>
      </c>
      <c r="H29" s="88" t="s">
        <v>3398</v>
      </c>
      <c r="I29" s="88" t="s">
        <v>5668</v>
      </c>
      <c r="J29" s="90" t="s">
        <v>5667</v>
      </c>
      <c r="K29" s="89">
        <v>247.14</v>
      </c>
    </row>
    <row r="30" spans="1:11">
      <c r="A30" s="88">
        <v>4</v>
      </c>
      <c r="B30" s="88" t="s">
        <v>285</v>
      </c>
      <c r="C30" s="88" t="s">
        <v>307</v>
      </c>
      <c r="D30" s="88" t="s">
        <v>5666</v>
      </c>
      <c r="F30" s="88" t="s">
        <v>5665</v>
      </c>
      <c r="G30" s="88" t="s">
        <v>5664</v>
      </c>
      <c r="H30" s="88" t="s">
        <v>5663</v>
      </c>
      <c r="I30" s="88" t="s">
        <v>5662</v>
      </c>
      <c r="J30" s="90" t="s">
        <v>5661</v>
      </c>
      <c r="K30" s="89">
        <v>239.46799999999999</v>
      </c>
    </row>
    <row r="31" spans="1:11">
      <c r="A31" s="88">
        <v>5</v>
      </c>
      <c r="B31" s="88" t="s">
        <v>285</v>
      </c>
      <c r="C31" s="88" t="s">
        <v>341</v>
      </c>
      <c r="D31" s="88" t="s">
        <v>5660</v>
      </c>
      <c r="F31" s="88" t="s">
        <v>5659</v>
      </c>
      <c r="G31" s="88" t="s">
        <v>5658</v>
      </c>
      <c r="H31" s="88" t="s">
        <v>5657</v>
      </c>
      <c r="I31" s="88" t="s">
        <v>5656</v>
      </c>
      <c r="J31" s="90" t="s">
        <v>5655</v>
      </c>
      <c r="K31" s="89">
        <v>238.411</v>
      </c>
    </row>
    <row r="32" spans="1:11">
      <c r="A32" s="88">
        <v>6</v>
      </c>
      <c r="B32" s="88" t="s">
        <v>285</v>
      </c>
      <c r="C32" s="88" t="s">
        <v>291</v>
      </c>
      <c r="D32" s="88" t="s">
        <v>5654</v>
      </c>
      <c r="F32" s="88" t="s">
        <v>5653</v>
      </c>
      <c r="G32" s="88" t="s">
        <v>5652</v>
      </c>
      <c r="H32" s="88" t="s">
        <v>5651</v>
      </c>
      <c r="I32" s="88" t="s">
        <v>5249</v>
      </c>
      <c r="J32" s="90" t="s">
        <v>5650</v>
      </c>
      <c r="K32" s="89">
        <v>232.75899999999999</v>
      </c>
    </row>
    <row r="33" spans="1:11">
      <c r="A33" s="88">
        <v>7</v>
      </c>
      <c r="B33" s="88" t="s">
        <v>285</v>
      </c>
      <c r="C33" s="88" t="s">
        <v>313</v>
      </c>
      <c r="D33" s="88" t="s">
        <v>5649</v>
      </c>
      <c r="F33" s="88" t="s">
        <v>5648</v>
      </c>
      <c r="G33" s="88" t="s">
        <v>5647</v>
      </c>
      <c r="H33" s="88" t="s">
        <v>5646</v>
      </c>
      <c r="I33" s="88" t="s">
        <v>5645</v>
      </c>
      <c r="J33" s="90" t="s">
        <v>5644</v>
      </c>
      <c r="K33" s="89">
        <v>236.32400000000001</v>
      </c>
    </row>
    <row r="34" spans="1:11">
      <c r="A34" s="88">
        <v>8</v>
      </c>
      <c r="B34" s="88" t="s">
        <v>285</v>
      </c>
      <c r="C34" s="88" t="s">
        <v>319</v>
      </c>
      <c r="D34" s="88" t="s">
        <v>5643</v>
      </c>
      <c r="F34" s="88" t="s">
        <v>5642</v>
      </c>
      <c r="G34" s="88" t="s">
        <v>5641</v>
      </c>
      <c r="H34" s="88" t="s">
        <v>5640</v>
      </c>
      <c r="I34" s="88" t="s">
        <v>5639</v>
      </c>
      <c r="J34" s="90" t="s">
        <v>5638</v>
      </c>
      <c r="K34" s="89">
        <v>248.27600000000001</v>
      </c>
    </row>
    <row r="35" spans="1:11">
      <c r="B35" s="88" t="s">
        <v>285</v>
      </c>
      <c r="D35" s="88" t="s">
        <v>283</v>
      </c>
      <c r="F35" s="88" t="s">
        <v>5637</v>
      </c>
      <c r="G35" s="88" t="s">
        <v>5636</v>
      </c>
      <c r="H35" s="88" t="s">
        <v>283</v>
      </c>
      <c r="I35" s="88" t="s">
        <v>283</v>
      </c>
      <c r="J35" s="90" t="s">
        <v>282</v>
      </c>
      <c r="K35" s="89">
        <v>213.43899999999999</v>
      </c>
    </row>
    <row r="39" spans="1:11">
      <c r="C39" s="88" t="s">
        <v>407</v>
      </c>
    </row>
    <row r="40" spans="1:11">
      <c r="A40" s="88" t="s">
        <v>406</v>
      </c>
    </row>
    <row r="41" spans="1:11">
      <c r="A41" s="88" t="s">
        <v>4881</v>
      </c>
    </row>
    <row r="42" spans="1:11">
      <c r="A42" s="88" t="s">
        <v>5635</v>
      </c>
    </row>
    <row r="44" spans="1:11">
      <c r="A44" s="88" t="s">
        <v>403</v>
      </c>
      <c r="B44" s="88" t="s">
        <v>402</v>
      </c>
      <c r="C44" s="88" t="s">
        <v>401</v>
      </c>
      <c r="D44" s="88" t="s">
        <v>400</v>
      </c>
      <c r="E44" s="88" t="s">
        <v>334</v>
      </c>
      <c r="F44" s="88" t="s">
        <v>399</v>
      </c>
      <c r="G44" s="88" t="s">
        <v>398</v>
      </c>
      <c r="H44" s="88" t="s">
        <v>397</v>
      </c>
      <c r="I44" s="88" t="s">
        <v>396</v>
      </c>
      <c r="J44" s="90" t="s">
        <v>395</v>
      </c>
      <c r="K44" s="89" t="s">
        <v>394</v>
      </c>
    </row>
    <row r="45" spans="1:11">
      <c r="B45" s="88" t="s">
        <v>285</v>
      </c>
      <c r="D45" s="88" t="s">
        <v>283</v>
      </c>
      <c r="F45" s="88" t="s">
        <v>283</v>
      </c>
      <c r="G45" s="88" t="s">
        <v>4874</v>
      </c>
      <c r="H45" s="88" t="s">
        <v>5634</v>
      </c>
      <c r="I45" s="88" t="s">
        <v>5633</v>
      </c>
      <c r="J45" s="90" t="s">
        <v>5632</v>
      </c>
      <c r="K45" s="89">
        <v>207.29400000000001</v>
      </c>
    </row>
    <row r="46" spans="1:11">
      <c r="A46" s="88">
        <v>1</v>
      </c>
      <c r="B46" s="88" t="s">
        <v>285</v>
      </c>
      <c r="C46" s="88">
        <v>8</v>
      </c>
      <c r="D46" s="88" t="s">
        <v>5631</v>
      </c>
      <c r="F46" s="88" t="s">
        <v>5630</v>
      </c>
      <c r="G46" s="88" t="s">
        <v>5629</v>
      </c>
      <c r="H46" s="88" t="s">
        <v>5628</v>
      </c>
      <c r="I46" s="88" t="s">
        <v>5627</v>
      </c>
      <c r="J46" s="90" t="s">
        <v>5626</v>
      </c>
      <c r="K46" s="89">
        <v>221.31100000000001</v>
      </c>
    </row>
    <row r="47" spans="1:11">
      <c r="A47" s="88">
        <v>2</v>
      </c>
      <c r="B47" s="88" t="s">
        <v>285</v>
      </c>
      <c r="C47" s="88">
        <v>7</v>
      </c>
      <c r="D47" s="88" t="s">
        <v>5625</v>
      </c>
      <c r="F47" s="88" t="s">
        <v>5624</v>
      </c>
      <c r="G47" s="88" t="s">
        <v>5623</v>
      </c>
      <c r="H47" s="88" t="s">
        <v>4547</v>
      </c>
      <c r="I47" s="88" t="s">
        <v>5622</v>
      </c>
      <c r="J47" s="90" t="s">
        <v>5621</v>
      </c>
      <c r="K47" s="89">
        <v>229.78700000000001</v>
      </c>
    </row>
    <row r="48" spans="1:11">
      <c r="A48" s="88">
        <v>3</v>
      </c>
      <c r="B48" s="88" t="s">
        <v>285</v>
      </c>
      <c r="C48" s="88">
        <v>6</v>
      </c>
      <c r="D48" s="88" t="s">
        <v>5620</v>
      </c>
      <c r="F48" s="88" t="s">
        <v>4716</v>
      </c>
      <c r="G48" s="88" t="s">
        <v>3472</v>
      </c>
      <c r="H48" s="88" t="s">
        <v>4619</v>
      </c>
      <c r="I48" s="88" t="s">
        <v>5619</v>
      </c>
      <c r="J48" s="90" t="s">
        <v>5618</v>
      </c>
      <c r="K48" s="89">
        <v>232.25800000000001</v>
      </c>
    </row>
    <row r="49" spans="1:11">
      <c r="A49" s="88">
        <v>4</v>
      </c>
      <c r="B49" s="88" t="s">
        <v>285</v>
      </c>
      <c r="C49" s="88" t="s">
        <v>291</v>
      </c>
      <c r="D49" s="88" t="s">
        <v>5617</v>
      </c>
      <c r="F49" s="88" t="s">
        <v>5616</v>
      </c>
      <c r="G49" s="88" t="s">
        <v>5615</v>
      </c>
      <c r="H49" s="88" t="s">
        <v>4611</v>
      </c>
      <c r="I49" s="88" t="s">
        <v>5614</v>
      </c>
      <c r="J49" s="90" t="s">
        <v>5613</v>
      </c>
      <c r="K49" s="89">
        <v>232.25800000000001</v>
      </c>
    </row>
    <row r="50" spans="1:11">
      <c r="A50" s="88">
        <v>5</v>
      </c>
      <c r="B50" s="88" t="s">
        <v>285</v>
      </c>
      <c r="C50" s="88" t="s">
        <v>319</v>
      </c>
      <c r="D50" s="88" t="s">
        <v>5612</v>
      </c>
      <c r="F50" s="88" t="s">
        <v>4207</v>
      </c>
      <c r="G50" s="88" t="s">
        <v>5611</v>
      </c>
      <c r="H50" s="88" t="s">
        <v>4459</v>
      </c>
      <c r="I50" s="88" t="s">
        <v>5029</v>
      </c>
      <c r="J50" s="90" t="s">
        <v>5610</v>
      </c>
      <c r="K50" s="89">
        <v>236.32400000000001</v>
      </c>
    </row>
    <row r="51" spans="1:11">
      <c r="A51" s="88">
        <v>6</v>
      </c>
      <c r="B51" s="88" t="s">
        <v>285</v>
      </c>
      <c r="C51" s="88" t="s">
        <v>341</v>
      </c>
      <c r="D51" s="88" t="s">
        <v>5609</v>
      </c>
      <c r="F51" s="88" t="s">
        <v>5608</v>
      </c>
      <c r="G51" s="88" t="s">
        <v>1380</v>
      </c>
      <c r="H51" s="88" t="s">
        <v>3093</v>
      </c>
      <c r="I51" s="88" t="s">
        <v>5607</v>
      </c>
      <c r="J51" s="90" t="s">
        <v>5606</v>
      </c>
      <c r="K51" s="89">
        <v>240.535</v>
      </c>
    </row>
    <row r="52" spans="1:11">
      <c r="A52" s="88">
        <v>7</v>
      </c>
      <c r="B52" s="88" t="s">
        <v>285</v>
      </c>
      <c r="C52" s="88" t="s">
        <v>307</v>
      </c>
      <c r="D52" s="88" t="s">
        <v>5605</v>
      </c>
      <c r="F52" s="88" t="s">
        <v>3930</v>
      </c>
      <c r="G52" s="88" t="s">
        <v>3423</v>
      </c>
      <c r="H52" s="88" t="s">
        <v>3041</v>
      </c>
      <c r="I52" s="88" t="s">
        <v>5604</v>
      </c>
      <c r="J52" s="90" t="s">
        <v>5603</v>
      </c>
      <c r="K52" s="89">
        <v>243.792</v>
      </c>
    </row>
    <row r="53" spans="1:11">
      <c r="A53" s="88">
        <v>8</v>
      </c>
      <c r="B53" s="88" t="s">
        <v>285</v>
      </c>
      <c r="C53" s="88" t="s">
        <v>313</v>
      </c>
      <c r="D53" s="88" t="s">
        <v>5602</v>
      </c>
      <c r="F53" s="88" t="s">
        <v>4082</v>
      </c>
      <c r="G53" s="88" t="s">
        <v>5601</v>
      </c>
      <c r="H53" s="88" t="s">
        <v>5600</v>
      </c>
      <c r="I53" s="88" t="s">
        <v>5599</v>
      </c>
      <c r="J53" s="90" t="s">
        <v>5598</v>
      </c>
      <c r="K53" s="89">
        <v>243.792</v>
      </c>
    </row>
    <row r="54" spans="1:11">
      <c r="B54" s="88" t="s">
        <v>285</v>
      </c>
      <c r="D54" s="88" t="s">
        <v>283</v>
      </c>
      <c r="F54" s="88" t="s">
        <v>5597</v>
      </c>
      <c r="G54" s="88" t="s">
        <v>5596</v>
      </c>
      <c r="H54" s="88" t="s">
        <v>283</v>
      </c>
      <c r="I54" s="88" t="s">
        <v>283</v>
      </c>
      <c r="J54" s="90" t="s">
        <v>282</v>
      </c>
      <c r="K54" s="89">
        <v>193.202</v>
      </c>
    </row>
    <row r="58" spans="1:11">
      <c r="C58" s="88" t="s">
        <v>407</v>
      </c>
    </row>
    <row r="59" spans="1:11">
      <c r="A59" s="88" t="s">
        <v>406</v>
      </c>
    </row>
    <row r="60" spans="1:11">
      <c r="A60" s="88" t="s">
        <v>4881</v>
      </c>
    </row>
    <row r="61" spans="1:11">
      <c r="A61" s="88" t="s">
        <v>5595</v>
      </c>
    </row>
    <row r="63" spans="1:11">
      <c r="A63" s="88" t="s">
        <v>403</v>
      </c>
      <c r="B63" s="88" t="s">
        <v>402</v>
      </c>
      <c r="C63" s="88" t="s">
        <v>401</v>
      </c>
      <c r="D63" s="88" t="s">
        <v>400</v>
      </c>
      <c r="E63" s="88" t="s">
        <v>334</v>
      </c>
      <c r="F63" s="88" t="s">
        <v>399</v>
      </c>
      <c r="G63" s="88" t="s">
        <v>398</v>
      </c>
      <c r="H63" s="88" t="s">
        <v>397</v>
      </c>
      <c r="I63" s="88" t="s">
        <v>396</v>
      </c>
      <c r="J63" s="90" t="s">
        <v>395</v>
      </c>
      <c r="K63" s="89" t="s">
        <v>394</v>
      </c>
    </row>
    <row r="64" spans="1:11">
      <c r="B64" s="88" t="s">
        <v>285</v>
      </c>
      <c r="D64" s="88" t="s">
        <v>283</v>
      </c>
      <c r="F64" s="88" t="s">
        <v>283</v>
      </c>
      <c r="G64" s="88" t="s">
        <v>5594</v>
      </c>
      <c r="H64" s="88" t="s">
        <v>5593</v>
      </c>
      <c r="I64" s="88" t="s">
        <v>5592</v>
      </c>
      <c r="J64" s="90" t="s">
        <v>5591</v>
      </c>
      <c r="K64" s="89">
        <v>225</v>
      </c>
    </row>
    <row r="65" spans="1:11">
      <c r="A65" s="88">
        <v>1</v>
      </c>
      <c r="B65" s="88" t="s">
        <v>285</v>
      </c>
      <c r="C65" s="88">
        <v>8</v>
      </c>
      <c r="D65" s="88" t="s">
        <v>5590</v>
      </c>
      <c r="F65" s="88" t="s">
        <v>5589</v>
      </c>
      <c r="G65" s="88" t="s">
        <v>5588</v>
      </c>
      <c r="H65" s="88" t="s">
        <v>5587</v>
      </c>
      <c r="I65" s="88" t="s">
        <v>5586</v>
      </c>
      <c r="J65" s="90" t="s">
        <v>5585</v>
      </c>
      <c r="K65" s="89">
        <v>235.80799999999999</v>
      </c>
    </row>
    <row r="66" spans="1:11">
      <c r="A66" s="88">
        <v>2</v>
      </c>
      <c r="B66" s="88" t="s">
        <v>285</v>
      </c>
      <c r="C66" s="88">
        <v>7</v>
      </c>
      <c r="D66" s="88" t="s">
        <v>5584</v>
      </c>
      <c r="F66" s="88" t="s">
        <v>5583</v>
      </c>
      <c r="G66" s="88" t="s">
        <v>5582</v>
      </c>
      <c r="H66" s="88" t="s">
        <v>2173</v>
      </c>
      <c r="I66" s="88" t="s">
        <v>5581</v>
      </c>
      <c r="J66" s="90" t="s">
        <v>5580</v>
      </c>
      <c r="K66" s="89">
        <v>242.15199999999999</v>
      </c>
    </row>
    <row r="67" spans="1:11">
      <c r="A67" s="88">
        <v>3</v>
      </c>
      <c r="B67" s="88" t="s">
        <v>285</v>
      </c>
      <c r="C67" s="88">
        <v>6</v>
      </c>
      <c r="D67" s="88" t="s">
        <v>5579</v>
      </c>
      <c r="F67" s="88" t="s">
        <v>1121</v>
      </c>
      <c r="G67" s="88" t="s">
        <v>5578</v>
      </c>
      <c r="H67" s="88" t="s">
        <v>5577</v>
      </c>
      <c r="I67" s="88" t="s">
        <v>5576</v>
      </c>
      <c r="J67" s="90" t="s">
        <v>5575</v>
      </c>
      <c r="K67" s="89">
        <v>251.16300000000001</v>
      </c>
    </row>
    <row r="68" spans="1:11">
      <c r="A68" s="88">
        <v>4</v>
      </c>
      <c r="B68" s="88" t="s">
        <v>285</v>
      </c>
      <c r="C68" s="88" t="s">
        <v>307</v>
      </c>
      <c r="D68" s="88" t="s">
        <v>5574</v>
      </c>
      <c r="F68" s="88" t="s">
        <v>5573</v>
      </c>
      <c r="G68" s="88" t="s">
        <v>5572</v>
      </c>
      <c r="H68" s="88" t="s">
        <v>5571</v>
      </c>
      <c r="I68" s="88" t="s">
        <v>5570</v>
      </c>
      <c r="J68" s="90" t="s">
        <v>5569</v>
      </c>
      <c r="K68" s="89">
        <v>255.92400000000001</v>
      </c>
    </row>
    <row r="69" spans="1:11">
      <c r="A69" s="88">
        <v>5</v>
      </c>
      <c r="B69" s="88" t="s">
        <v>285</v>
      </c>
      <c r="C69" s="88" t="s">
        <v>319</v>
      </c>
      <c r="D69" s="88" t="s">
        <v>5568</v>
      </c>
      <c r="F69" s="88" t="s">
        <v>2794</v>
      </c>
      <c r="G69" s="88" t="s">
        <v>5567</v>
      </c>
      <c r="H69" s="88" t="s">
        <v>5566</v>
      </c>
      <c r="I69" s="88" t="s">
        <v>5565</v>
      </c>
      <c r="J69" s="90" t="s">
        <v>5564</v>
      </c>
      <c r="K69" s="89">
        <v>247.70599999999999</v>
      </c>
    </row>
    <row r="70" spans="1:11">
      <c r="A70" s="88">
        <v>6</v>
      </c>
      <c r="B70" s="88" t="s">
        <v>285</v>
      </c>
      <c r="C70" s="88" t="s">
        <v>291</v>
      </c>
      <c r="D70" s="88" t="s">
        <v>5563</v>
      </c>
      <c r="F70" s="88" t="s">
        <v>5562</v>
      </c>
      <c r="G70" s="88" t="s">
        <v>5561</v>
      </c>
      <c r="H70" s="88" t="s">
        <v>5560</v>
      </c>
      <c r="I70" s="88" t="s">
        <v>5559</v>
      </c>
      <c r="J70" s="90" t="s">
        <v>5558</v>
      </c>
      <c r="K70" s="89">
        <v>243.24299999999999</v>
      </c>
    </row>
    <row r="71" spans="1:11">
      <c r="A71" s="88">
        <v>7</v>
      </c>
      <c r="B71" s="88" t="s">
        <v>285</v>
      </c>
      <c r="C71" s="88" t="s">
        <v>341</v>
      </c>
      <c r="D71" s="88" t="s">
        <v>5557</v>
      </c>
      <c r="F71" s="88" t="s">
        <v>842</v>
      </c>
      <c r="G71" s="88" t="s">
        <v>5556</v>
      </c>
      <c r="H71" s="88" t="s">
        <v>1170</v>
      </c>
      <c r="I71" s="88" t="s">
        <v>5555</v>
      </c>
      <c r="J71" s="90" t="s">
        <v>5554</v>
      </c>
      <c r="K71" s="89">
        <v>248.84800000000001</v>
      </c>
    </row>
    <row r="72" spans="1:11">
      <c r="A72" s="88">
        <v>8</v>
      </c>
      <c r="B72" s="88" t="s">
        <v>285</v>
      </c>
      <c r="C72" s="88" t="s">
        <v>313</v>
      </c>
      <c r="D72" s="88" t="s">
        <v>5553</v>
      </c>
      <c r="F72" s="88" t="s">
        <v>5552</v>
      </c>
      <c r="G72" s="88" t="s">
        <v>5551</v>
      </c>
      <c r="H72" s="88" t="s">
        <v>1215</v>
      </c>
      <c r="I72" s="88" t="s">
        <v>5550</v>
      </c>
      <c r="J72" s="90" t="s">
        <v>5549</v>
      </c>
      <c r="K72" s="89">
        <v>250.58</v>
      </c>
    </row>
    <row r="73" spans="1:11">
      <c r="B73" s="88" t="s">
        <v>285</v>
      </c>
      <c r="D73" s="88" t="s">
        <v>283</v>
      </c>
      <c r="F73" s="88" t="s">
        <v>5548</v>
      </c>
      <c r="G73" s="88" t="s">
        <v>5547</v>
      </c>
      <c r="H73" s="88" t="s">
        <v>283</v>
      </c>
      <c r="I73" s="88" t="s">
        <v>283</v>
      </c>
      <c r="J73" s="90" t="s">
        <v>282</v>
      </c>
      <c r="K73" s="89">
        <v>216</v>
      </c>
    </row>
    <row r="77" spans="1:11">
      <c r="C77" s="88" t="s">
        <v>407</v>
      </c>
    </row>
    <row r="78" spans="1:11">
      <c r="A78" s="88" t="s">
        <v>406</v>
      </c>
    </row>
    <row r="79" spans="1:11">
      <c r="A79" s="88" t="s">
        <v>4881</v>
      </c>
    </row>
    <row r="80" spans="1:11">
      <c r="A80" s="88" t="s">
        <v>5546</v>
      </c>
    </row>
    <row r="82" spans="1:11">
      <c r="A82" s="88" t="s">
        <v>403</v>
      </c>
      <c r="B82" s="88" t="s">
        <v>402</v>
      </c>
      <c r="C82" s="88" t="s">
        <v>401</v>
      </c>
      <c r="D82" s="88" t="s">
        <v>400</v>
      </c>
      <c r="E82" s="88" t="s">
        <v>334</v>
      </c>
      <c r="F82" s="88" t="s">
        <v>399</v>
      </c>
      <c r="G82" s="88" t="s">
        <v>398</v>
      </c>
      <c r="H82" s="88" t="s">
        <v>397</v>
      </c>
      <c r="I82" s="88" t="s">
        <v>396</v>
      </c>
      <c r="J82" s="90" t="s">
        <v>395</v>
      </c>
      <c r="K82" s="89" t="s">
        <v>394</v>
      </c>
    </row>
    <row r="83" spans="1:11">
      <c r="B83" s="88" t="s">
        <v>285</v>
      </c>
      <c r="D83" s="88" t="s">
        <v>283</v>
      </c>
      <c r="F83" s="88" t="s">
        <v>283</v>
      </c>
      <c r="G83" s="88" t="s">
        <v>5545</v>
      </c>
      <c r="H83" s="88" t="s">
        <v>5544</v>
      </c>
      <c r="I83" s="88" t="s">
        <v>5543</v>
      </c>
      <c r="J83" s="90" t="s">
        <v>5542</v>
      </c>
      <c r="K83" s="89">
        <v>224.53200000000001</v>
      </c>
    </row>
    <row r="84" spans="1:11">
      <c r="A84" s="88">
        <v>1</v>
      </c>
      <c r="B84" s="88" t="s">
        <v>285</v>
      </c>
      <c r="C84" s="88">
        <v>8</v>
      </c>
      <c r="D84" s="88" t="s">
        <v>5541</v>
      </c>
      <c r="F84" s="88" t="s">
        <v>5540</v>
      </c>
      <c r="G84" s="88" t="s">
        <v>5539</v>
      </c>
      <c r="H84" s="88" t="s">
        <v>5538</v>
      </c>
      <c r="I84" s="88" t="s">
        <v>4835</v>
      </c>
      <c r="J84" s="90" t="s">
        <v>5537</v>
      </c>
      <c r="K84" s="89">
        <v>216</v>
      </c>
    </row>
    <row r="85" spans="1:11">
      <c r="A85" s="88">
        <v>2</v>
      </c>
      <c r="B85" s="88" t="s">
        <v>285</v>
      </c>
      <c r="C85" s="88">
        <v>7</v>
      </c>
      <c r="D85" s="88" t="s">
        <v>5536</v>
      </c>
      <c r="F85" s="88" t="s">
        <v>5535</v>
      </c>
      <c r="G85" s="88" t="s">
        <v>5534</v>
      </c>
      <c r="H85" s="88" t="s">
        <v>5533</v>
      </c>
      <c r="I85" s="88" t="s">
        <v>5532</v>
      </c>
      <c r="J85" s="90" t="s">
        <v>5531</v>
      </c>
      <c r="K85" s="89">
        <v>241.61099999999999</v>
      </c>
    </row>
    <row r="86" spans="1:11">
      <c r="A86" s="88">
        <v>3</v>
      </c>
      <c r="B86" s="88" t="s">
        <v>285</v>
      </c>
      <c r="C86" s="88">
        <v>6</v>
      </c>
      <c r="D86" s="88" t="s">
        <v>5530</v>
      </c>
      <c r="F86" s="88" t="s">
        <v>5529</v>
      </c>
      <c r="G86" s="88" t="s">
        <v>5528</v>
      </c>
      <c r="H86" s="88" t="s">
        <v>426</v>
      </c>
      <c r="I86" s="88" t="s">
        <v>5527</v>
      </c>
      <c r="J86" s="90" t="s">
        <v>5526</v>
      </c>
      <c r="K86" s="89">
        <v>224.53200000000001</v>
      </c>
    </row>
    <row r="87" spans="1:11">
      <c r="A87" s="88">
        <v>4</v>
      </c>
      <c r="B87" s="88" t="s">
        <v>285</v>
      </c>
      <c r="C87" s="88" t="s">
        <v>291</v>
      </c>
      <c r="D87" s="88" t="s">
        <v>5525</v>
      </c>
      <c r="F87" s="88" t="s">
        <v>842</v>
      </c>
      <c r="G87" s="88" t="s">
        <v>5524</v>
      </c>
      <c r="H87" s="88" t="s">
        <v>5523</v>
      </c>
      <c r="I87" s="88" t="s">
        <v>999</v>
      </c>
      <c r="J87" s="90" t="s">
        <v>5522</v>
      </c>
      <c r="K87" s="89">
        <v>238.411</v>
      </c>
    </row>
    <row r="88" spans="1:11">
      <c r="A88" s="88">
        <v>5</v>
      </c>
      <c r="B88" s="88" t="s">
        <v>285</v>
      </c>
      <c r="C88" s="88" t="s">
        <v>319</v>
      </c>
      <c r="D88" s="88" t="s">
        <v>5521</v>
      </c>
      <c r="F88" s="88" t="s">
        <v>5520</v>
      </c>
      <c r="G88" s="88" t="s">
        <v>2537</v>
      </c>
      <c r="H88" s="88" t="s">
        <v>3798</v>
      </c>
      <c r="I88" s="88" t="s">
        <v>5519</v>
      </c>
      <c r="J88" s="90" t="s">
        <v>5518</v>
      </c>
      <c r="K88" s="89">
        <v>231.76</v>
      </c>
    </row>
    <row r="89" spans="1:11">
      <c r="A89" s="88">
        <v>6</v>
      </c>
      <c r="B89" s="88" t="s">
        <v>285</v>
      </c>
      <c r="C89" s="88" t="s">
        <v>307</v>
      </c>
      <c r="D89" s="88" t="s">
        <v>5517</v>
      </c>
      <c r="F89" s="88" t="s">
        <v>5516</v>
      </c>
      <c r="G89" s="88" t="s">
        <v>5515</v>
      </c>
      <c r="H89" s="88" t="s">
        <v>513</v>
      </c>
      <c r="I89" s="88" t="s">
        <v>5514</v>
      </c>
      <c r="J89" s="90" t="s">
        <v>5513</v>
      </c>
      <c r="K89" s="89">
        <v>235.29400000000001</v>
      </c>
    </row>
    <row r="90" spans="1:11">
      <c r="A90" s="88">
        <v>7</v>
      </c>
      <c r="B90" s="88" t="s">
        <v>285</v>
      </c>
      <c r="C90" s="88" t="s">
        <v>341</v>
      </c>
      <c r="D90" s="88" t="s">
        <v>5512</v>
      </c>
      <c r="F90" s="88" t="s">
        <v>1105</v>
      </c>
      <c r="G90" s="88" t="s">
        <v>3280</v>
      </c>
      <c r="H90" s="88" t="s">
        <v>475</v>
      </c>
      <c r="I90" s="88" t="s">
        <v>5511</v>
      </c>
      <c r="J90" s="90" t="s">
        <v>5510</v>
      </c>
      <c r="K90" s="89">
        <v>226.41499999999999</v>
      </c>
    </row>
    <row r="91" spans="1:11">
      <c r="A91" s="88">
        <v>8</v>
      </c>
      <c r="B91" s="88" t="s">
        <v>285</v>
      </c>
      <c r="C91" s="88" t="s">
        <v>313</v>
      </c>
      <c r="D91" s="88" t="s">
        <v>5509</v>
      </c>
      <c r="F91" s="88" t="s">
        <v>5508</v>
      </c>
      <c r="G91" s="88" t="s">
        <v>5507</v>
      </c>
      <c r="H91" s="88" t="s">
        <v>5506</v>
      </c>
      <c r="I91" s="88" t="s">
        <v>5505</v>
      </c>
      <c r="J91" s="90" t="s">
        <v>5504</v>
      </c>
      <c r="K91" s="89">
        <v>230.27699999999999</v>
      </c>
    </row>
    <row r="92" spans="1:11">
      <c r="B92" s="88" t="s">
        <v>285</v>
      </c>
      <c r="D92" s="88" t="s">
        <v>283</v>
      </c>
      <c r="F92" s="88" t="s">
        <v>5503</v>
      </c>
      <c r="G92" s="88" t="s">
        <v>5502</v>
      </c>
      <c r="H92" s="88" t="s">
        <v>283</v>
      </c>
      <c r="I92" s="88" t="s">
        <v>283</v>
      </c>
      <c r="J92" s="90" t="s">
        <v>282</v>
      </c>
      <c r="K92" s="89">
        <v>212.18100000000001</v>
      </c>
    </row>
    <row r="96" spans="1:11">
      <c r="C96" s="88" t="s">
        <v>407</v>
      </c>
    </row>
    <row r="97" spans="1:11">
      <c r="A97" s="88" t="s">
        <v>406</v>
      </c>
    </row>
    <row r="98" spans="1:11">
      <c r="A98" s="88" t="s">
        <v>4881</v>
      </c>
    </row>
    <row r="99" spans="1:11">
      <c r="A99" s="88" t="s">
        <v>4511</v>
      </c>
    </row>
    <row r="101" spans="1:11">
      <c r="A101" s="88" t="s">
        <v>403</v>
      </c>
      <c r="B101" s="88" t="s">
        <v>402</v>
      </c>
      <c r="C101" s="88" t="s">
        <v>401</v>
      </c>
      <c r="D101" s="88" t="s">
        <v>400</v>
      </c>
      <c r="E101" s="88" t="s">
        <v>334</v>
      </c>
      <c r="F101" s="88" t="s">
        <v>399</v>
      </c>
      <c r="G101" s="88" t="s">
        <v>398</v>
      </c>
      <c r="H101" s="88" t="s">
        <v>397</v>
      </c>
      <c r="I101" s="88" t="s">
        <v>396</v>
      </c>
      <c r="J101" s="90" t="s">
        <v>395</v>
      </c>
      <c r="K101" s="89" t="s">
        <v>394</v>
      </c>
    </row>
    <row r="102" spans="1:11">
      <c r="B102" s="88" t="s">
        <v>285</v>
      </c>
      <c r="D102" s="88" t="s">
        <v>283</v>
      </c>
      <c r="F102" s="88" t="s">
        <v>283</v>
      </c>
      <c r="G102" s="88" t="s">
        <v>1888</v>
      </c>
      <c r="H102" s="88" t="s">
        <v>1291</v>
      </c>
      <c r="I102" s="88" t="s">
        <v>5501</v>
      </c>
      <c r="J102" s="90" t="s">
        <v>5500</v>
      </c>
      <c r="K102" s="89">
        <v>203.774</v>
      </c>
    </row>
    <row r="103" spans="1:11">
      <c r="A103" s="88">
        <v>1</v>
      </c>
      <c r="B103" s="88" t="s">
        <v>285</v>
      </c>
      <c r="C103" s="88" t="s">
        <v>341</v>
      </c>
      <c r="D103" s="88" t="s">
        <v>5499</v>
      </c>
      <c r="F103" s="88" t="s">
        <v>5498</v>
      </c>
      <c r="G103" s="88" t="s">
        <v>5072</v>
      </c>
      <c r="H103" s="88" t="s">
        <v>1312</v>
      </c>
      <c r="I103" s="88" t="s">
        <v>5497</v>
      </c>
      <c r="J103" s="90" t="s">
        <v>5496</v>
      </c>
      <c r="K103" s="89">
        <v>210.11699999999999</v>
      </c>
    </row>
    <row r="104" spans="1:11">
      <c r="A104" s="88">
        <v>2</v>
      </c>
      <c r="B104" s="88" t="s">
        <v>285</v>
      </c>
      <c r="C104" s="88" t="s">
        <v>307</v>
      </c>
      <c r="D104" s="88" t="s">
        <v>5495</v>
      </c>
      <c r="F104" s="88" t="s">
        <v>5494</v>
      </c>
      <c r="G104" s="88" t="s">
        <v>5493</v>
      </c>
      <c r="H104" s="88" t="s">
        <v>5492</v>
      </c>
      <c r="I104" s="88" t="s">
        <v>5491</v>
      </c>
      <c r="J104" s="90" t="s">
        <v>5490</v>
      </c>
      <c r="K104" s="89">
        <v>208.09200000000001</v>
      </c>
    </row>
    <row r="105" spans="1:11">
      <c r="A105" s="88">
        <v>3</v>
      </c>
      <c r="B105" s="88" t="s">
        <v>285</v>
      </c>
      <c r="C105" s="88" t="s">
        <v>313</v>
      </c>
      <c r="D105" s="88" t="s">
        <v>5489</v>
      </c>
      <c r="F105" s="88" t="s">
        <v>5488</v>
      </c>
      <c r="G105" s="88" t="s">
        <v>5487</v>
      </c>
      <c r="H105" s="88" t="s">
        <v>5486</v>
      </c>
      <c r="I105" s="88" t="s">
        <v>5485</v>
      </c>
      <c r="J105" s="90" t="s">
        <v>5484</v>
      </c>
      <c r="K105" s="89">
        <v>204.934</v>
      </c>
    </row>
    <row r="106" spans="1:11">
      <c r="A106" s="88">
        <v>4</v>
      </c>
      <c r="B106" s="88" t="s">
        <v>285</v>
      </c>
      <c r="D106" s="88" t="s">
        <v>5483</v>
      </c>
      <c r="E106" s="88" t="s">
        <v>334</v>
      </c>
      <c r="F106" s="88" t="s">
        <v>5241</v>
      </c>
      <c r="G106" s="88" t="s">
        <v>5482</v>
      </c>
      <c r="H106" s="88" t="s">
        <v>5481</v>
      </c>
      <c r="I106" s="88" t="s">
        <v>5480</v>
      </c>
      <c r="J106" s="90" t="s">
        <v>5479</v>
      </c>
      <c r="K106" s="89">
        <v>216.86699999999999</v>
      </c>
    </row>
    <row r="107" spans="1:11">
      <c r="B107" s="88" t="s">
        <v>285</v>
      </c>
      <c r="D107" s="88" t="s">
        <v>283</v>
      </c>
      <c r="F107" s="88" t="s">
        <v>283</v>
      </c>
      <c r="G107" s="88" t="s">
        <v>283</v>
      </c>
      <c r="H107" s="88" t="s">
        <v>283</v>
      </c>
      <c r="I107" s="88" t="s">
        <v>283</v>
      </c>
      <c r="J107" s="90" t="s">
        <v>282</v>
      </c>
    </row>
    <row r="111" spans="1:11">
      <c r="C111" s="88" t="s">
        <v>407</v>
      </c>
    </row>
    <row r="112" spans="1:11">
      <c r="A112" s="88" t="s">
        <v>406</v>
      </c>
    </row>
    <row r="113" spans="1:11">
      <c r="A113" s="88" t="s">
        <v>4881</v>
      </c>
    </row>
    <row r="114" spans="1:11">
      <c r="A114" s="88" t="s">
        <v>5478</v>
      </c>
    </row>
    <row r="116" spans="1:11">
      <c r="A116" s="88" t="s">
        <v>403</v>
      </c>
      <c r="B116" s="88" t="s">
        <v>402</v>
      </c>
      <c r="C116" s="88" t="s">
        <v>401</v>
      </c>
      <c r="D116" s="88" t="s">
        <v>400</v>
      </c>
      <c r="E116" s="88" t="s">
        <v>334</v>
      </c>
      <c r="F116" s="88" t="s">
        <v>399</v>
      </c>
      <c r="G116" s="88" t="s">
        <v>398</v>
      </c>
      <c r="H116" s="88" t="s">
        <v>397</v>
      </c>
      <c r="I116" s="88" t="s">
        <v>396</v>
      </c>
      <c r="J116" s="90" t="s">
        <v>395</v>
      </c>
      <c r="K116" s="89" t="s">
        <v>394</v>
      </c>
    </row>
    <row r="117" spans="1:11">
      <c r="B117" s="88" t="s">
        <v>285</v>
      </c>
      <c r="D117" s="88" t="s">
        <v>283</v>
      </c>
      <c r="F117" s="88" t="s">
        <v>283</v>
      </c>
      <c r="G117" s="88" t="s">
        <v>5477</v>
      </c>
      <c r="H117" s="88" t="s">
        <v>5476</v>
      </c>
      <c r="I117" s="88" t="s">
        <v>5475</v>
      </c>
      <c r="J117" s="90" t="s">
        <v>5474</v>
      </c>
      <c r="K117" s="89">
        <v>212.59800000000001</v>
      </c>
    </row>
    <row r="118" spans="1:11">
      <c r="A118" s="88">
        <v>1</v>
      </c>
      <c r="B118" s="88" t="s">
        <v>285</v>
      </c>
      <c r="C118" s="88">
        <v>8</v>
      </c>
      <c r="D118" s="88" t="s">
        <v>5473</v>
      </c>
      <c r="F118" s="88" t="s">
        <v>5472</v>
      </c>
      <c r="G118" s="88" t="s">
        <v>5471</v>
      </c>
      <c r="H118" s="88" t="s">
        <v>3059</v>
      </c>
      <c r="I118" s="88" t="s">
        <v>5254</v>
      </c>
      <c r="J118" s="90" t="s">
        <v>5470</v>
      </c>
      <c r="K118" s="89">
        <v>210.93799999999999</v>
      </c>
    </row>
    <row r="119" spans="1:11">
      <c r="A119" s="88">
        <v>2</v>
      </c>
      <c r="B119" s="88" t="s">
        <v>285</v>
      </c>
      <c r="C119" s="88">
        <v>7</v>
      </c>
      <c r="D119" s="88" t="s">
        <v>5469</v>
      </c>
      <c r="F119" s="88" t="s">
        <v>5468</v>
      </c>
      <c r="G119" s="88" t="s">
        <v>5193</v>
      </c>
      <c r="H119" s="88" t="s">
        <v>1707</v>
      </c>
      <c r="I119" s="88" t="s">
        <v>5467</v>
      </c>
      <c r="J119" s="90" t="s">
        <v>5466</v>
      </c>
      <c r="K119" s="89">
        <v>224.066</v>
      </c>
    </row>
    <row r="120" spans="1:11">
      <c r="A120" s="88">
        <v>3</v>
      </c>
      <c r="B120" s="88" t="s">
        <v>285</v>
      </c>
      <c r="C120" s="88">
        <v>6</v>
      </c>
      <c r="D120" s="88" t="s">
        <v>5465</v>
      </c>
      <c r="F120" s="88" t="s">
        <v>5464</v>
      </c>
      <c r="G120" s="88" t="s">
        <v>4462</v>
      </c>
      <c r="H120" s="88" t="s">
        <v>5463</v>
      </c>
      <c r="I120" s="88" t="s">
        <v>5462</v>
      </c>
      <c r="J120" s="90" t="s">
        <v>5461</v>
      </c>
      <c r="K120" s="89">
        <v>226.89099999999999</v>
      </c>
    </row>
    <row r="121" spans="1:11">
      <c r="A121" s="88">
        <v>4</v>
      </c>
      <c r="B121" s="88" t="s">
        <v>285</v>
      </c>
      <c r="C121" s="88" t="s">
        <v>319</v>
      </c>
      <c r="D121" s="88" t="s">
        <v>5460</v>
      </c>
      <c r="F121" s="88" t="s">
        <v>5401</v>
      </c>
      <c r="G121" s="88" t="s">
        <v>5459</v>
      </c>
      <c r="H121" s="88" t="s">
        <v>1127</v>
      </c>
      <c r="I121" s="88" t="s">
        <v>5458</v>
      </c>
      <c r="J121" s="90" t="s">
        <v>5457</v>
      </c>
      <c r="K121" s="89">
        <v>236.84200000000001</v>
      </c>
    </row>
    <row r="122" spans="1:11">
      <c r="A122" s="88">
        <v>5</v>
      </c>
      <c r="B122" s="88" t="s">
        <v>285</v>
      </c>
      <c r="C122" s="88" t="s">
        <v>291</v>
      </c>
      <c r="D122" s="88" t="s">
        <v>5456</v>
      </c>
      <c r="F122" s="88" t="s">
        <v>4207</v>
      </c>
      <c r="G122" s="88" t="s">
        <v>2912</v>
      </c>
      <c r="H122" s="88" t="s">
        <v>1864</v>
      </c>
      <c r="I122" s="88" t="s">
        <v>5455</v>
      </c>
      <c r="J122" s="90" t="s">
        <v>5454</v>
      </c>
      <c r="K122" s="89">
        <v>225.941</v>
      </c>
    </row>
    <row r="123" spans="1:11">
      <c r="A123" s="88">
        <v>6</v>
      </c>
      <c r="B123" s="88" t="s">
        <v>285</v>
      </c>
      <c r="C123" s="88" t="s">
        <v>341</v>
      </c>
      <c r="D123" s="88" t="s">
        <v>5453</v>
      </c>
      <c r="F123" s="88" t="s">
        <v>5452</v>
      </c>
      <c r="G123" s="88" t="s">
        <v>5451</v>
      </c>
      <c r="H123" s="88" t="s">
        <v>5450</v>
      </c>
      <c r="I123" s="88" t="s">
        <v>5449</v>
      </c>
      <c r="J123" s="90" t="s">
        <v>5448</v>
      </c>
      <c r="K123" s="89">
        <v>238.93799999999999</v>
      </c>
    </row>
    <row r="124" spans="1:11">
      <c r="A124" s="88">
        <v>7</v>
      </c>
      <c r="B124" s="88" t="s">
        <v>285</v>
      </c>
      <c r="C124" s="88" t="s">
        <v>307</v>
      </c>
      <c r="D124" s="88" t="s">
        <v>5447</v>
      </c>
      <c r="F124" s="88" t="s">
        <v>5446</v>
      </c>
      <c r="G124" s="88" t="s">
        <v>1037</v>
      </c>
      <c r="H124" s="88" t="s">
        <v>5445</v>
      </c>
      <c r="I124" s="88" t="s">
        <v>5444</v>
      </c>
      <c r="J124" s="90" t="s">
        <v>5443</v>
      </c>
      <c r="K124" s="89">
        <v>247.70599999999999</v>
      </c>
    </row>
    <row r="125" spans="1:11">
      <c r="A125" s="88">
        <v>8</v>
      </c>
      <c r="B125" s="88" t="s">
        <v>285</v>
      </c>
      <c r="C125" s="88" t="s">
        <v>313</v>
      </c>
      <c r="D125" s="88" t="s">
        <v>5442</v>
      </c>
      <c r="F125" s="88" t="s">
        <v>916</v>
      </c>
      <c r="G125" s="88" t="s">
        <v>5441</v>
      </c>
      <c r="H125" s="88" t="s">
        <v>5440</v>
      </c>
      <c r="I125" s="88" t="s">
        <v>5439</v>
      </c>
      <c r="J125" s="90" t="s">
        <v>5438</v>
      </c>
      <c r="K125" s="89">
        <v>249.423</v>
      </c>
    </row>
    <row r="126" spans="1:11">
      <c r="B126" s="88" t="s">
        <v>285</v>
      </c>
      <c r="D126" s="88" t="s">
        <v>283</v>
      </c>
      <c r="F126" s="88" t="s">
        <v>5437</v>
      </c>
      <c r="G126" s="88" t="s">
        <v>283</v>
      </c>
      <c r="H126" s="88" t="s">
        <v>283</v>
      </c>
      <c r="I126" s="88" t="s">
        <v>283</v>
      </c>
      <c r="J126" s="90" t="s">
        <v>282</v>
      </c>
    </row>
    <row r="130" spans="1:11">
      <c r="C130" s="88" t="s">
        <v>407</v>
      </c>
    </row>
    <row r="131" spans="1:11">
      <c r="A131" s="88" t="s">
        <v>406</v>
      </c>
    </row>
    <row r="132" spans="1:11">
      <c r="A132" s="88" t="s">
        <v>4881</v>
      </c>
    </row>
    <row r="133" spans="1:11">
      <c r="A133" s="88" t="s">
        <v>5436</v>
      </c>
    </row>
    <row r="135" spans="1:11">
      <c r="A135" s="88" t="s">
        <v>403</v>
      </c>
      <c r="B135" s="88" t="s">
        <v>402</v>
      </c>
      <c r="C135" s="88" t="s">
        <v>401</v>
      </c>
      <c r="D135" s="88" t="s">
        <v>400</v>
      </c>
      <c r="E135" s="88" t="s">
        <v>334</v>
      </c>
      <c r="F135" s="88" t="s">
        <v>399</v>
      </c>
      <c r="G135" s="88" t="s">
        <v>398</v>
      </c>
      <c r="H135" s="88" t="s">
        <v>397</v>
      </c>
      <c r="I135" s="88" t="s">
        <v>396</v>
      </c>
      <c r="J135" s="90" t="s">
        <v>395</v>
      </c>
      <c r="K135" s="89" t="s">
        <v>394</v>
      </c>
    </row>
    <row r="136" spans="1:11">
      <c r="B136" s="88" t="s">
        <v>285</v>
      </c>
      <c r="D136" s="88" t="s">
        <v>283</v>
      </c>
      <c r="F136" s="88" t="s">
        <v>283</v>
      </c>
      <c r="G136" s="88" t="s">
        <v>5435</v>
      </c>
      <c r="H136" s="88" t="s">
        <v>4484</v>
      </c>
      <c r="I136" s="88" t="s">
        <v>5434</v>
      </c>
      <c r="J136" s="90" t="s">
        <v>5433</v>
      </c>
      <c r="K136" s="89">
        <v>221.31100000000001</v>
      </c>
    </row>
    <row r="137" spans="1:11">
      <c r="A137" s="88">
        <v>1</v>
      </c>
      <c r="B137" s="88" t="s">
        <v>285</v>
      </c>
      <c r="C137" s="88">
        <v>8</v>
      </c>
      <c r="D137" s="88" t="s">
        <v>5432</v>
      </c>
      <c r="F137" s="88" t="s">
        <v>5431</v>
      </c>
      <c r="G137" s="88" t="s">
        <v>5430</v>
      </c>
      <c r="H137" s="88" t="s">
        <v>1373</v>
      </c>
      <c r="I137" s="88" t="s">
        <v>5429</v>
      </c>
      <c r="J137" s="90" t="s">
        <v>5428</v>
      </c>
      <c r="K137" s="89">
        <v>216.43299999999999</v>
      </c>
    </row>
    <row r="138" spans="1:11">
      <c r="A138" s="88">
        <v>2</v>
      </c>
      <c r="B138" s="88" t="s">
        <v>285</v>
      </c>
      <c r="C138" s="88">
        <v>7</v>
      </c>
      <c r="D138" s="88" t="s">
        <v>5427</v>
      </c>
      <c r="F138" s="88" t="s">
        <v>5426</v>
      </c>
      <c r="G138" s="88" t="s">
        <v>4837</v>
      </c>
      <c r="H138" s="88" t="s">
        <v>4597</v>
      </c>
      <c r="I138" s="88" t="s">
        <v>5425</v>
      </c>
      <c r="J138" s="90" t="s">
        <v>5424</v>
      </c>
      <c r="K138" s="89">
        <v>221.31100000000001</v>
      </c>
    </row>
    <row r="139" spans="1:11">
      <c r="A139" s="88">
        <v>3</v>
      </c>
      <c r="B139" s="88" t="s">
        <v>285</v>
      </c>
      <c r="C139" s="88">
        <v>6</v>
      </c>
      <c r="D139" s="88" t="s">
        <v>5423</v>
      </c>
      <c r="F139" s="88" t="s">
        <v>4909</v>
      </c>
      <c r="G139" s="88" t="s">
        <v>4237</v>
      </c>
      <c r="H139" s="88" t="s">
        <v>5422</v>
      </c>
      <c r="I139" s="88" t="s">
        <v>5421</v>
      </c>
      <c r="J139" s="90" t="s">
        <v>5420</v>
      </c>
      <c r="K139" s="89">
        <v>231.26300000000001</v>
      </c>
    </row>
    <row r="140" spans="1:11">
      <c r="A140" s="88">
        <v>4</v>
      </c>
      <c r="B140" s="88" t="s">
        <v>285</v>
      </c>
      <c r="C140" s="88" t="s">
        <v>291</v>
      </c>
      <c r="D140" s="88" t="s">
        <v>5419</v>
      </c>
      <c r="F140" s="88" t="s">
        <v>5418</v>
      </c>
      <c r="G140" s="88" t="s">
        <v>5417</v>
      </c>
      <c r="H140" s="88" t="s">
        <v>3253</v>
      </c>
      <c r="I140" s="88" t="s">
        <v>5416</v>
      </c>
      <c r="J140" s="90" t="s">
        <v>5415</v>
      </c>
      <c r="K140" s="89">
        <v>228.81399999999999</v>
      </c>
    </row>
    <row r="141" spans="1:11">
      <c r="A141" s="88">
        <v>5</v>
      </c>
      <c r="B141" s="88" t="s">
        <v>285</v>
      </c>
      <c r="C141" s="88" t="s">
        <v>319</v>
      </c>
      <c r="D141" s="88" t="s">
        <v>5414</v>
      </c>
      <c r="F141" s="88" t="s">
        <v>5413</v>
      </c>
      <c r="G141" s="88" t="s">
        <v>5412</v>
      </c>
      <c r="H141" s="88" t="s">
        <v>5411</v>
      </c>
      <c r="I141" s="88" t="s">
        <v>5410</v>
      </c>
      <c r="J141" s="90" t="s">
        <v>5409</v>
      </c>
      <c r="K141" s="89">
        <v>232.75899999999999</v>
      </c>
    </row>
    <row r="142" spans="1:11">
      <c r="A142" s="88">
        <v>6</v>
      </c>
      <c r="B142" s="88" t="s">
        <v>285</v>
      </c>
      <c r="C142" s="88" t="s">
        <v>307</v>
      </c>
      <c r="D142" s="88" t="s">
        <v>5408</v>
      </c>
      <c r="F142" s="88" t="s">
        <v>2611</v>
      </c>
      <c r="G142" s="88" t="s">
        <v>5407</v>
      </c>
      <c r="H142" s="88" t="s">
        <v>5406</v>
      </c>
      <c r="I142" s="88" t="s">
        <v>5405</v>
      </c>
      <c r="J142" s="90" t="s">
        <v>5404</v>
      </c>
      <c r="K142" s="89">
        <v>242.15199999999999</v>
      </c>
    </row>
    <row r="143" spans="1:11">
      <c r="A143" s="88">
        <v>7</v>
      </c>
      <c r="B143" s="88" t="s">
        <v>285</v>
      </c>
      <c r="C143" s="88" t="s">
        <v>341</v>
      </c>
      <c r="D143" s="88" t="s">
        <v>5403</v>
      </c>
      <c r="F143" s="88" t="s">
        <v>5402</v>
      </c>
      <c r="G143" s="88" t="s">
        <v>5401</v>
      </c>
      <c r="H143" s="88" t="s">
        <v>5400</v>
      </c>
      <c r="I143" s="88" t="s">
        <v>5399</v>
      </c>
      <c r="J143" s="90" t="s">
        <v>5398</v>
      </c>
      <c r="K143" s="89">
        <v>232.25800000000001</v>
      </c>
    </row>
    <row r="144" spans="1:11">
      <c r="A144" s="88">
        <v>8</v>
      </c>
      <c r="B144" s="88" t="s">
        <v>285</v>
      </c>
      <c r="C144" s="88" t="s">
        <v>313</v>
      </c>
      <c r="D144" s="88" t="s">
        <v>5397</v>
      </c>
      <c r="F144" s="88" t="s">
        <v>2780</v>
      </c>
      <c r="G144" s="88" t="s">
        <v>5396</v>
      </c>
      <c r="H144" s="88" t="s">
        <v>4106</v>
      </c>
      <c r="I144" s="88" t="s">
        <v>5395</v>
      </c>
      <c r="J144" s="90" t="s">
        <v>5394</v>
      </c>
      <c r="K144" s="89">
        <v>230.76900000000001</v>
      </c>
    </row>
    <row r="145" spans="1:11">
      <c r="B145" s="88" t="s">
        <v>285</v>
      </c>
      <c r="D145" s="88" t="s">
        <v>283</v>
      </c>
      <c r="F145" s="88" t="s">
        <v>5393</v>
      </c>
      <c r="G145" s="88" t="s">
        <v>5392</v>
      </c>
      <c r="H145" s="88" t="s">
        <v>283</v>
      </c>
      <c r="I145" s="88" t="s">
        <v>283</v>
      </c>
      <c r="J145" s="90" t="s">
        <v>282</v>
      </c>
      <c r="K145" s="89">
        <v>206.89699999999999</v>
      </c>
    </row>
    <row r="149" spans="1:11">
      <c r="C149" s="88" t="s">
        <v>407</v>
      </c>
    </row>
    <row r="150" spans="1:11">
      <c r="A150" s="88" t="s">
        <v>406</v>
      </c>
    </row>
    <row r="151" spans="1:11">
      <c r="A151" s="88" t="s">
        <v>4881</v>
      </c>
    </row>
    <row r="152" spans="1:11">
      <c r="A152" s="88" t="s">
        <v>5391</v>
      </c>
    </row>
    <row r="154" spans="1:11">
      <c r="A154" s="88" t="s">
        <v>403</v>
      </c>
      <c r="B154" s="88" t="s">
        <v>402</v>
      </c>
      <c r="C154" s="88" t="s">
        <v>401</v>
      </c>
      <c r="D154" s="88" t="s">
        <v>400</v>
      </c>
      <c r="E154" s="88" t="s">
        <v>334</v>
      </c>
      <c r="F154" s="88" t="s">
        <v>399</v>
      </c>
      <c r="G154" s="88" t="s">
        <v>398</v>
      </c>
      <c r="H154" s="88" t="s">
        <v>397</v>
      </c>
      <c r="I154" s="88" t="s">
        <v>396</v>
      </c>
      <c r="J154" s="90" t="s">
        <v>395</v>
      </c>
      <c r="K154" s="89" t="s">
        <v>394</v>
      </c>
    </row>
    <row r="155" spans="1:11">
      <c r="B155" s="88" t="s">
        <v>285</v>
      </c>
      <c r="D155" s="88" t="s">
        <v>283</v>
      </c>
      <c r="F155" s="88" t="s">
        <v>283</v>
      </c>
      <c r="G155" s="88" t="s">
        <v>5390</v>
      </c>
      <c r="H155" s="88" t="s">
        <v>5389</v>
      </c>
      <c r="I155" s="88" t="s">
        <v>5388</v>
      </c>
      <c r="J155" s="90" t="s">
        <v>5387</v>
      </c>
      <c r="K155" s="89">
        <v>203.774</v>
      </c>
    </row>
    <row r="156" spans="1:11">
      <c r="A156" s="88">
        <v>1</v>
      </c>
      <c r="B156" s="88" t="s">
        <v>285</v>
      </c>
      <c r="C156" s="88">
        <v>7</v>
      </c>
      <c r="D156" s="88" t="s">
        <v>5386</v>
      </c>
      <c r="F156" s="88" t="s">
        <v>5385</v>
      </c>
      <c r="G156" s="88" t="s">
        <v>5384</v>
      </c>
      <c r="H156" s="88" t="s">
        <v>5383</v>
      </c>
      <c r="I156" s="88" t="s">
        <v>5382</v>
      </c>
      <c r="J156" s="90" t="s">
        <v>5381</v>
      </c>
      <c r="K156" s="89">
        <v>208.494</v>
      </c>
    </row>
    <row r="157" spans="1:11">
      <c r="A157" s="88">
        <v>2</v>
      </c>
      <c r="B157" s="88" t="s">
        <v>285</v>
      </c>
      <c r="C157" s="88">
        <v>6</v>
      </c>
      <c r="D157" s="88" t="s">
        <v>5380</v>
      </c>
      <c r="F157" s="88" t="s">
        <v>5379</v>
      </c>
      <c r="G157" s="88" t="s">
        <v>5378</v>
      </c>
      <c r="H157" s="88" t="s">
        <v>4120</v>
      </c>
      <c r="I157" s="88" t="s">
        <v>5377</v>
      </c>
      <c r="J157" s="90" t="s">
        <v>5376</v>
      </c>
      <c r="K157" s="89">
        <v>217.304</v>
      </c>
    </row>
    <row r="158" spans="1:11">
      <c r="A158" s="88">
        <v>3</v>
      </c>
      <c r="B158" s="88" t="s">
        <v>285</v>
      </c>
      <c r="C158" s="88" t="s">
        <v>291</v>
      </c>
      <c r="D158" s="88" t="s">
        <v>5375</v>
      </c>
      <c r="F158" s="88" t="s">
        <v>5374</v>
      </c>
      <c r="G158" s="88" t="s">
        <v>5373</v>
      </c>
      <c r="H158" s="88" t="s">
        <v>872</v>
      </c>
      <c r="I158" s="88" t="s">
        <v>5372</v>
      </c>
      <c r="J158" s="90" t="s">
        <v>5371</v>
      </c>
      <c r="K158" s="89">
        <v>224.066</v>
      </c>
    </row>
    <row r="159" spans="1:11">
      <c r="A159" s="88">
        <v>4</v>
      </c>
      <c r="B159" s="88" t="s">
        <v>285</v>
      </c>
      <c r="C159" s="88" t="s">
        <v>319</v>
      </c>
      <c r="D159" s="88" t="s">
        <v>5370</v>
      </c>
      <c r="F159" s="88" t="s">
        <v>5369</v>
      </c>
      <c r="G159" s="88" t="s">
        <v>5368</v>
      </c>
      <c r="H159" s="88" t="s">
        <v>1397</v>
      </c>
      <c r="I159" s="88" t="s">
        <v>5367</v>
      </c>
      <c r="J159" s="90" t="s">
        <v>5366</v>
      </c>
      <c r="K159" s="89">
        <v>232.75899999999999</v>
      </c>
    </row>
    <row r="160" spans="1:11">
      <c r="A160" s="88">
        <v>5</v>
      </c>
      <c r="B160" s="88" t="s">
        <v>285</v>
      </c>
      <c r="C160" s="88" t="s">
        <v>341</v>
      </c>
      <c r="D160" s="88" t="s">
        <v>5365</v>
      </c>
      <c r="F160" s="88" t="s">
        <v>5364</v>
      </c>
      <c r="G160" s="88" t="s">
        <v>4868</v>
      </c>
      <c r="H160" s="88" t="s">
        <v>913</v>
      </c>
      <c r="I160" s="88" t="s">
        <v>5363</v>
      </c>
      <c r="J160" s="90" t="s">
        <v>5362</v>
      </c>
      <c r="K160" s="89">
        <v>226.41499999999999</v>
      </c>
    </row>
    <row r="161" spans="1:11">
      <c r="A161" s="88">
        <v>6</v>
      </c>
      <c r="B161" s="88" t="s">
        <v>285</v>
      </c>
      <c r="C161" s="88" t="s">
        <v>307</v>
      </c>
      <c r="D161" s="88" t="s">
        <v>4965</v>
      </c>
      <c r="F161" s="88" t="s">
        <v>5361</v>
      </c>
      <c r="G161" s="88" t="s">
        <v>1466</v>
      </c>
      <c r="H161" s="88" t="s">
        <v>5360</v>
      </c>
      <c r="I161" s="88" t="s">
        <v>5359</v>
      </c>
      <c r="J161" s="90" t="s">
        <v>5358</v>
      </c>
      <c r="K161" s="89">
        <v>227.36799999999999</v>
      </c>
    </row>
    <row r="162" spans="1:11">
      <c r="A162" s="88">
        <v>7</v>
      </c>
      <c r="B162" s="88" t="s">
        <v>285</v>
      </c>
      <c r="C162" s="88" t="s">
        <v>313</v>
      </c>
      <c r="D162" s="88" t="s">
        <v>5357</v>
      </c>
      <c r="F162" s="88" t="s">
        <v>5356</v>
      </c>
      <c r="G162" s="88" t="s">
        <v>5355</v>
      </c>
      <c r="H162" s="88" t="s">
        <v>2660</v>
      </c>
      <c r="I162" s="88" t="s">
        <v>5354</v>
      </c>
      <c r="J162" s="90" t="s">
        <v>5353</v>
      </c>
      <c r="K162" s="89">
        <v>231.26300000000001</v>
      </c>
    </row>
    <row r="163" spans="1:11">
      <c r="B163" s="88" t="s">
        <v>285</v>
      </c>
      <c r="D163" s="88" t="s">
        <v>283</v>
      </c>
      <c r="F163" s="88" t="s">
        <v>5352</v>
      </c>
      <c r="G163" s="88" t="s">
        <v>5351</v>
      </c>
      <c r="H163" s="88" t="s">
        <v>2910</v>
      </c>
      <c r="I163" s="88" t="s">
        <v>283</v>
      </c>
      <c r="J163" s="90" t="s">
        <v>282</v>
      </c>
      <c r="K163" s="89">
        <v>209.30199999999999</v>
      </c>
    </row>
    <row r="167" spans="1:11">
      <c r="C167" s="88" t="s">
        <v>407</v>
      </c>
    </row>
    <row r="168" spans="1:11">
      <c r="A168" s="88" t="s">
        <v>406</v>
      </c>
    </row>
    <row r="169" spans="1:11">
      <c r="A169" s="88" t="s">
        <v>4881</v>
      </c>
    </row>
    <row r="170" spans="1:11">
      <c r="A170" s="88" t="s">
        <v>5350</v>
      </c>
    </row>
    <row r="172" spans="1:11">
      <c r="A172" s="88" t="s">
        <v>403</v>
      </c>
      <c r="B172" s="88" t="s">
        <v>402</v>
      </c>
      <c r="C172" s="88" t="s">
        <v>401</v>
      </c>
      <c r="D172" s="88" t="s">
        <v>400</v>
      </c>
      <c r="E172" s="88" t="s">
        <v>334</v>
      </c>
      <c r="F172" s="88" t="s">
        <v>399</v>
      </c>
      <c r="G172" s="88" t="s">
        <v>398</v>
      </c>
      <c r="H172" s="88" t="s">
        <v>397</v>
      </c>
      <c r="I172" s="88" t="s">
        <v>396</v>
      </c>
      <c r="J172" s="90" t="s">
        <v>395</v>
      </c>
      <c r="K172" s="89" t="s">
        <v>394</v>
      </c>
    </row>
    <row r="173" spans="1:11">
      <c r="B173" s="88" t="s">
        <v>285</v>
      </c>
      <c r="D173" s="88" t="s">
        <v>283</v>
      </c>
      <c r="F173" s="88" t="s">
        <v>283</v>
      </c>
      <c r="G173" s="88" t="s">
        <v>5349</v>
      </c>
      <c r="H173" s="88" t="s">
        <v>5348</v>
      </c>
      <c r="I173" s="88" t="s">
        <v>5347</v>
      </c>
      <c r="J173" s="90" t="s">
        <v>5346</v>
      </c>
      <c r="K173" s="89">
        <v>233.76599999999999</v>
      </c>
    </row>
    <row r="174" spans="1:11">
      <c r="A174" s="88">
        <v>1</v>
      </c>
      <c r="B174" s="88" t="s">
        <v>285</v>
      </c>
      <c r="C174" s="88" t="s">
        <v>291</v>
      </c>
      <c r="D174" s="88" t="s">
        <v>5345</v>
      </c>
      <c r="F174" s="88" t="s">
        <v>5344</v>
      </c>
      <c r="G174" s="88" t="s">
        <v>4096</v>
      </c>
      <c r="H174" s="88" t="s">
        <v>1709</v>
      </c>
      <c r="I174" s="88" t="s">
        <v>5343</v>
      </c>
      <c r="J174" s="90" t="s">
        <v>5342</v>
      </c>
      <c r="K174" s="89">
        <v>225.941</v>
      </c>
    </row>
    <row r="175" spans="1:11">
      <c r="A175" s="88">
        <v>2</v>
      </c>
      <c r="B175" s="88" t="s">
        <v>285</v>
      </c>
      <c r="C175" s="88" t="s">
        <v>319</v>
      </c>
      <c r="D175" s="88" t="s">
        <v>5341</v>
      </c>
      <c r="F175" s="88" t="s">
        <v>5340</v>
      </c>
      <c r="G175" s="88" t="s">
        <v>5339</v>
      </c>
      <c r="H175" s="88" t="s">
        <v>3451</v>
      </c>
      <c r="I175" s="88" t="s">
        <v>5338</v>
      </c>
      <c r="J175" s="90" t="s">
        <v>5337</v>
      </c>
      <c r="K175" s="89">
        <v>237.363</v>
      </c>
    </row>
    <row r="176" spans="1:11">
      <c r="A176" s="88">
        <v>3</v>
      </c>
      <c r="B176" s="88" t="s">
        <v>285</v>
      </c>
      <c r="C176" s="88" t="s">
        <v>341</v>
      </c>
      <c r="D176" s="88" t="s">
        <v>5336</v>
      </c>
      <c r="F176" s="88" t="s">
        <v>5335</v>
      </c>
      <c r="G176" s="88" t="s">
        <v>5334</v>
      </c>
      <c r="H176" s="88" t="s">
        <v>5333</v>
      </c>
      <c r="I176" s="88" t="s">
        <v>5332</v>
      </c>
      <c r="J176" s="90" t="s">
        <v>5331</v>
      </c>
      <c r="K176" s="89">
        <v>225</v>
      </c>
    </row>
    <row r="177" spans="1:11">
      <c r="A177" s="88">
        <v>4</v>
      </c>
      <c r="B177" s="88" t="s">
        <v>285</v>
      </c>
      <c r="C177" s="88" t="s">
        <v>307</v>
      </c>
      <c r="D177" s="88" t="s">
        <v>5330</v>
      </c>
      <c r="F177" s="88" t="s">
        <v>5329</v>
      </c>
      <c r="G177" s="88" t="s">
        <v>5328</v>
      </c>
      <c r="H177" s="88" t="s">
        <v>4266</v>
      </c>
      <c r="I177" s="88" t="s">
        <v>5327</v>
      </c>
      <c r="J177" s="90" t="s">
        <v>5326</v>
      </c>
      <c r="K177" s="89">
        <v>225.47</v>
      </c>
    </row>
    <row r="178" spans="1:11">
      <c r="A178" s="88">
        <v>5</v>
      </c>
      <c r="B178" s="88" t="s">
        <v>285</v>
      </c>
      <c r="C178" s="88" t="s">
        <v>313</v>
      </c>
      <c r="D178" s="88" t="s">
        <v>5325</v>
      </c>
      <c r="F178" s="88" t="s">
        <v>5324</v>
      </c>
      <c r="G178" s="88" t="s">
        <v>5323</v>
      </c>
      <c r="H178" s="88" t="s">
        <v>4345</v>
      </c>
      <c r="I178" s="88" t="s">
        <v>5322</v>
      </c>
      <c r="J178" s="90" t="s">
        <v>5321</v>
      </c>
      <c r="K178" s="89">
        <v>225.47</v>
      </c>
    </row>
    <row r="179" spans="1:11">
      <c r="A179" s="88">
        <v>6</v>
      </c>
      <c r="B179" s="88" t="s">
        <v>285</v>
      </c>
      <c r="D179" s="88" t="s">
        <v>5320</v>
      </c>
      <c r="E179" s="88" t="s">
        <v>334</v>
      </c>
      <c r="F179" s="88" t="s">
        <v>1159</v>
      </c>
      <c r="G179" s="88" t="s">
        <v>5319</v>
      </c>
      <c r="H179" s="88" t="s">
        <v>5318</v>
      </c>
      <c r="I179" s="88" t="s">
        <v>5317</v>
      </c>
      <c r="J179" s="90" t="s">
        <v>5316</v>
      </c>
      <c r="K179" s="89">
        <v>211.35</v>
      </c>
    </row>
    <row r="180" spans="1:11">
      <c r="A180" s="88">
        <v>7</v>
      </c>
      <c r="B180" s="88" t="s">
        <v>285</v>
      </c>
      <c r="C180" s="88">
        <v>6</v>
      </c>
      <c r="D180" s="88" t="s">
        <v>5315</v>
      </c>
      <c r="F180" s="88" t="s">
        <v>5314</v>
      </c>
      <c r="G180" s="88" t="s">
        <v>5313</v>
      </c>
      <c r="H180" s="88" t="s">
        <v>5312</v>
      </c>
      <c r="I180" s="88" t="s">
        <v>5311</v>
      </c>
      <c r="J180" s="90" t="s">
        <v>5310</v>
      </c>
      <c r="K180" s="89">
        <v>210.52600000000001</v>
      </c>
    </row>
    <row r="181" spans="1:11">
      <c r="B181" s="88" t="s">
        <v>285</v>
      </c>
      <c r="D181" s="88" t="s">
        <v>283</v>
      </c>
      <c r="F181" s="88" t="s">
        <v>5309</v>
      </c>
      <c r="G181" s="88" t="s">
        <v>283</v>
      </c>
      <c r="H181" s="88" t="s">
        <v>283</v>
      </c>
      <c r="I181" s="88" t="s">
        <v>283</v>
      </c>
      <c r="J181" s="90" t="s">
        <v>282</v>
      </c>
    </row>
    <row r="185" spans="1:11">
      <c r="C185" s="88" t="s">
        <v>407</v>
      </c>
    </row>
    <row r="186" spans="1:11">
      <c r="A186" s="88" t="s">
        <v>406</v>
      </c>
    </row>
    <row r="187" spans="1:11">
      <c r="A187" s="88" t="s">
        <v>4881</v>
      </c>
    </row>
    <row r="188" spans="1:11">
      <c r="A188" s="88" t="s">
        <v>5308</v>
      </c>
    </row>
    <row r="190" spans="1:11">
      <c r="A190" s="88" t="s">
        <v>403</v>
      </c>
      <c r="B190" s="88" t="s">
        <v>402</v>
      </c>
      <c r="C190" s="88" t="s">
        <v>401</v>
      </c>
      <c r="D190" s="88" t="s">
        <v>400</v>
      </c>
      <c r="E190" s="88" t="s">
        <v>334</v>
      </c>
      <c r="F190" s="88" t="s">
        <v>399</v>
      </c>
      <c r="G190" s="88" t="s">
        <v>398</v>
      </c>
      <c r="H190" s="88" t="s">
        <v>397</v>
      </c>
      <c r="I190" s="88" t="s">
        <v>396</v>
      </c>
      <c r="J190" s="90" t="s">
        <v>395</v>
      </c>
      <c r="K190" s="89" t="s">
        <v>394</v>
      </c>
    </row>
    <row r="191" spans="1:11">
      <c r="B191" s="88" t="s">
        <v>285</v>
      </c>
      <c r="D191" s="88" t="s">
        <v>283</v>
      </c>
      <c r="F191" s="88" t="s">
        <v>283</v>
      </c>
      <c r="G191" s="88" t="s">
        <v>5307</v>
      </c>
      <c r="H191" s="88" t="s">
        <v>4914</v>
      </c>
      <c r="I191" s="88" t="s">
        <v>5306</v>
      </c>
      <c r="J191" s="90" t="s">
        <v>5305</v>
      </c>
      <c r="K191" s="89">
        <v>197.80199999999999</v>
      </c>
    </row>
    <row r="192" spans="1:11">
      <c r="A192" s="88">
        <v>1</v>
      </c>
      <c r="B192" s="88" t="s">
        <v>285</v>
      </c>
      <c r="D192" s="88" t="s">
        <v>5304</v>
      </c>
      <c r="E192" s="88" t="s">
        <v>334</v>
      </c>
      <c r="F192" s="88" t="s">
        <v>5303</v>
      </c>
      <c r="G192" s="88" t="s">
        <v>5302</v>
      </c>
      <c r="H192" s="88" t="s">
        <v>5301</v>
      </c>
      <c r="I192" s="88" t="s">
        <v>5300</v>
      </c>
      <c r="J192" s="90" t="s">
        <v>5299</v>
      </c>
      <c r="K192" s="89">
        <v>201.49299999999999</v>
      </c>
    </row>
    <row r="193" spans="1:11">
      <c r="A193" s="88">
        <v>2</v>
      </c>
      <c r="B193" s="88" t="s">
        <v>285</v>
      </c>
      <c r="C193" s="88" t="s">
        <v>291</v>
      </c>
      <c r="D193" s="88" t="s">
        <v>5298</v>
      </c>
      <c r="F193" s="88" t="s">
        <v>5297</v>
      </c>
      <c r="G193" s="88" t="s">
        <v>5296</v>
      </c>
      <c r="H193" s="88" t="s">
        <v>5295</v>
      </c>
      <c r="I193" s="88" t="s">
        <v>5294</v>
      </c>
      <c r="J193" s="90" t="s">
        <v>5293</v>
      </c>
      <c r="K193" s="89">
        <v>204.934</v>
      </c>
    </row>
    <row r="194" spans="1:11">
      <c r="A194" s="88">
        <v>3</v>
      </c>
      <c r="B194" s="88" t="s">
        <v>285</v>
      </c>
      <c r="C194" s="88" t="s">
        <v>319</v>
      </c>
      <c r="D194" s="88" t="s">
        <v>5292</v>
      </c>
      <c r="F194" s="88" t="s">
        <v>5291</v>
      </c>
      <c r="G194" s="88" t="s">
        <v>5290</v>
      </c>
      <c r="H194" s="88" t="s">
        <v>3788</v>
      </c>
      <c r="I194" s="88" t="s">
        <v>5289</v>
      </c>
      <c r="J194" s="90" t="s">
        <v>5288</v>
      </c>
      <c r="K194" s="89">
        <v>200.74299999999999</v>
      </c>
    </row>
    <row r="195" spans="1:11">
      <c r="A195" s="88">
        <v>4</v>
      </c>
      <c r="B195" s="88" t="s">
        <v>285</v>
      </c>
      <c r="C195" s="88" t="s">
        <v>341</v>
      </c>
      <c r="D195" s="88" t="s">
        <v>5287</v>
      </c>
      <c r="F195" s="88" t="s">
        <v>5286</v>
      </c>
      <c r="G195" s="88" t="s">
        <v>5285</v>
      </c>
      <c r="H195" s="88" t="s">
        <v>2559</v>
      </c>
      <c r="I195" s="88" t="s">
        <v>5284</v>
      </c>
      <c r="J195" s="90" t="s">
        <v>5283</v>
      </c>
      <c r="K195" s="89">
        <v>207.29400000000001</v>
      </c>
    </row>
    <row r="196" spans="1:11">
      <c r="A196" s="88">
        <v>5</v>
      </c>
      <c r="B196" s="88" t="s">
        <v>285</v>
      </c>
      <c r="C196" s="88" t="s">
        <v>307</v>
      </c>
      <c r="D196" s="88" t="s">
        <v>5282</v>
      </c>
      <c r="F196" s="88" t="s">
        <v>5281</v>
      </c>
      <c r="G196" s="88" t="s">
        <v>5280</v>
      </c>
      <c r="H196" s="88" t="s">
        <v>5279</v>
      </c>
      <c r="I196" s="88" t="s">
        <v>5278</v>
      </c>
      <c r="J196" s="90" t="s">
        <v>5277</v>
      </c>
      <c r="K196" s="89">
        <v>209.709</v>
      </c>
    </row>
    <row r="197" spans="1:11">
      <c r="A197" s="88">
        <v>6</v>
      </c>
      <c r="B197" s="88" t="s">
        <v>285</v>
      </c>
      <c r="C197" s="88" t="s">
        <v>313</v>
      </c>
      <c r="D197" s="88" t="s">
        <v>5276</v>
      </c>
      <c r="F197" s="88" t="s">
        <v>5275</v>
      </c>
      <c r="G197" s="88" t="s">
        <v>5274</v>
      </c>
      <c r="H197" s="88" t="s">
        <v>5273</v>
      </c>
      <c r="I197" s="88" t="s">
        <v>5272</v>
      </c>
      <c r="J197" s="90" t="s">
        <v>5271</v>
      </c>
      <c r="K197" s="89">
        <v>213.86099999999999</v>
      </c>
    </row>
    <row r="201" spans="1:11">
      <c r="C201" s="88" t="s">
        <v>407</v>
      </c>
    </row>
    <row r="202" spans="1:11">
      <c r="A202" s="88" t="s">
        <v>406</v>
      </c>
    </row>
    <row r="203" spans="1:11">
      <c r="A203" s="88" t="s">
        <v>4881</v>
      </c>
    </row>
    <row r="204" spans="1:11">
      <c r="A204" s="88" t="s">
        <v>5270</v>
      </c>
    </row>
    <row r="206" spans="1:11">
      <c r="A206" s="88" t="s">
        <v>403</v>
      </c>
      <c r="B206" s="88" t="s">
        <v>402</v>
      </c>
      <c r="C206" s="88" t="s">
        <v>401</v>
      </c>
      <c r="D206" s="88" t="s">
        <v>400</v>
      </c>
      <c r="E206" s="88" t="s">
        <v>334</v>
      </c>
      <c r="F206" s="88" t="s">
        <v>399</v>
      </c>
      <c r="G206" s="88" t="s">
        <v>398</v>
      </c>
      <c r="H206" s="88" t="s">
        <v>397</v>
      </c>
      <c r="I206" s="88" t="s">
        <v>396</v>
      </c>
      <c r="J206" s="90" t="s">
        <v>395</v>
      </c>
      <c r="K206" s="89" t="s">
        <v>394</v>
      </c>
    </row>
    <row r="207" spans="1:11">
      <c r="B207" s="88" t="s">
        <v>285</v>
      </c>
      <c r="D207" s="88" t="s">
        <v>283</v>
      </c>
      <c r="F207" s="88" t="s">
        <v>283</v>
      </c>
      <c r="G207" s="88" t="s">
        <v>5269</v>
      </c>
      <c r="H207" s="88" t="s">
        <v>5268</v>
      </c>
      <c r="I207" s="88" t="s">
        <v>5267</v>
      </c>
      <c r="J207" s="90" t="s">
        <v>5266</v>
      </c>
      <c r="K207" s="89">
        <v>213.43899999999999</v>
      </c>
    </row>
    <row r="208" spans="1:11">
      <c r="A208" s="88">
        <v>1</v>
      </c>
      <c r="B208" s="88" t="s">
        <v>285</v>
      </c>
      <c r="C208" s="88">
        <v>7</v>
      </c>
      <c r="D208" s="88" t="s">
        <v>5265</v>
      </c>
      <c r="F208" s="88" t="s">
        <v>5264</v>
      </c>
      <c r="G208" s="88" t="s">
        <v>5263</v>
      </c>
      <c r="H208" s="88" t="s">
        <v>5262</v>
      </c>
      <c r="I208" s="88" t="s">
        <v>3906</v>
      </c>
      <c r="J208" s="90" t="s">
        <v>5261</v>
      </c>
      <c r="K208" s="89">
        <v>229.29900000000001</v>
      </c>
    </row>
    <row r="209" spans="1:11">
      <c r="A209" s="88">
        <v>2</v>
      </c>
      <c r="B209" s="88" t="s">
        <v>285</v>
      </c>
      <c r="C209" s="88" t="s">
        <v>291</v>
      </c>
      <c r="D209" s="88" t="s">
        <v>5260</v>
      </c>
      <c r="F209" s="88" t="s">
        <v>5259</v>
      </c>
      <c r="G209" s="88" t="s">
        <v>5258</v>
      </c>
      <c r="H209" s="88" t="s">
        <v>4385</v>
      </c>
      <c r="I209" s="88" t="s">
        <v>5257</v>
      </c>
      <c r="J209" s="90" t="s">
        <v>5256</v>
      </c>
      <c r="K209" s="89">
        <v>234.78299999999999</v>
      </c>
    </row>
    <row r="210" spans="1:11">
      <c r="A210" s="88">
        <v>3</v>
      </c>
      <c r="B210" s="88" t="s">
        <v>285</v>
      </c>
      <c r="C210" s="88" t="s">
        <v>341</v>
      </c>
      <c r="D210" s="88" t="s">
        <v>5255</v>
      </c>
      <c r="F210" s="88" t="s">
        <v>5254</v>
      </c>
      <c r="G210" s="88" t="s">
        <v>5253</v>
      </c>
      <c r="H210" s="88" t="s">
        <v>961</v>
      </c>
      <c r="I210" s="88" t="s">
        <v>5252</v>
      </c>
      <c r="J210" s="90" t="s">
        <v>5251</v>
      </c>
      <c r="K210" s="89">
        <v>209.709</v>
      </c>
    </row>
    <row r="211" spans="1:11">
      <c r="A211" s="88">
        <v>4</v>
      </c>
      <c r="B211" s="88" t="s">
        <v>285</v>
      </c>
      <c r="C211" s="88">
        <v>6</v>
      </c>
      <c r="D211" s="88" t="s">
        <v>5250</v>
      </c>
      <c r="F211" s="88" t="s">
        <v>5249</v>
      </c>
      <c r="G211" s="88" t="s">
        <v>5248</v>
      </c>
      <c r="H211" s="88" t="s">
        <v>2152</v>
      </c>
      <c r="I211" s="88" t="s">
        <v>5247</v>
      </c>
      <c r="J211" s="90" t="s">
        <v>5246</v>
      </c>
      <c r="K211" s="89">
        <v>199.262</v>
      </c>
    </row>
    <row r="212" spans="1:11">
      <c r="A212" s="88">
        <v>5</v>
      </c>
      <c r="B212" s="88" t="s">
        <v>285</v>
      </c>
      <c r="C212" s="88" t="s">
        <v>319</v>
      </c>
      <c r="D212" s="88" t="s">
        <v>5245</v>
      </c>
      <c r="F212" s="88" t="s">
        <v>5244</v>
      </c>
      <c r="G212" s="88" t="s">
        <v>5243</v>
      </c>
      <c r="H212" s="88" t="s">
        <v>5242</v>
      </c>
      <c r="I212" s="88" t="s">
        <v>5241</v>
      </c>
      <c r="J212" s="90" t="s">
        <v>5240</v>
      </c>
      <c r="K212" s="89">
        <v>215.13900000000001</v>
      </c>
    </row>
    <row r="213" spans="1:11">
      <c r="A213" s="88">
        <v>6</v>
      </c>
      <c r="B213" s="88" t="s">
        <v>285</v>
      </c>
      <c r="C213" s="88" t="s">
        <v>307</v>
      </c>
      <c r="D213" s="88" t="s">
        <v>5239</v>
      </c>
      <c r="F213" s="88" t="s">
        <v>5238</v>
      </c>
      <c r="G213" s="88" t="s">
        <v>5237</v>
      </c>
      <c r="H213" s="88" t="s">
        <v>5236</v>
      </c>
      <c r="I213" s="88" t="s">
        <v>5235</v>
      </c>
      <c r="J213" s="90" t="s">
        <v>5234</v>
      </c>
      <c r="K213" s="89">
        <v>216.43299999999999</v>
      </c>
    </row>
    <row r="214" spans="1:11">
      <c r="A214" s="88">
        <v>7</v>
      </c>
      <c r="B214" s="88" t="s">
        <v>285</v>
      </c>
      <c r="C214" s="88" t="s">
        <v>313</v>
      </c>
      <c r="D214" s="88" t="s">
        <v>5233</v>
      </c>
      <c r="F214" s="88" t="s">
        <v>5232</v>
      </c>
      <c r="G214" s="88" t="s">
        <v>5231</v>
      </c>
      <c r="H214" s="88" t="s">
        <v>820</v>
      </c>
      <c r="I214" s="88" t="s">
        <v>5230</v>
      </c>
      <c r="J214" s="90" t="s">
        <v>5229</v>
      </c>
      <c r="K214" s="89">
        <v>222.22200000000001</v>
      </c>
    </row>
    <row r="215" spans="1:11">
      <c r="B215" s="88" t="s">
        <v>285</v>
      </c>
      <c r="D215" s="88" t="s">
        <v>283</v>
      </c>
      <c r="F215" s="88" t="s">
        <v>5228</v>
      </c>
      <c r="G215" s="88" t="s">
        <v>5227</v>
      </c>
      <c r="H215" s="88" t="s">
        <v>5226</v>
      </c>
      <c r="I215" s="88" t="s">
        <v>283</v>
      </c>
      <c r="J215" s="90" t="s">
        <v>282</v>
      </c>
      <c r="K215" s="89">
        <v>207.69200000000001</v>
      </c>
    </row>
    <row r="219" spans="1:11">
      <c r="C219" s="88" t="s">
        <v>407</v>
      </c>
    </row>
    <row r="220" spans="1:11">
      <c r="A220" s="88" t="s">
        <v>406</v>
      </c>
    </row>
    <row r="221" spans="1:11">
      <c r="A221" s="88" t="s">
        <v>4881</v>
      </c>
    </row>
    <row r="222" spans="1:11">
      <c r="A222" s="88" t="s">
        <v>5225</v>
      </c>
    </row>
    <row r="224" spans="1:11">
      <c r="A224" s="88" t="s">
        <v>403</v>
      </c>
      <c r="B224" s="88" t="s">
        <v>402</v>
      </c>
      <c r="C224" s="88" t="s">
        <v>401</v>
      </c>
      <c r="D224" s="88" t="s">
        <v>400</v>
      </c>
      <c r="E224" s="88" t="s">
        <v>334</v>
      </c>
      <c r="F224" s="88" t="s">
        <v>399</v>
      </c>
      <c r="G224" s="88" t="s">
        <v>398</v>
      </c>
      <c r="H224" s="88" t="s">
        <v>397</v>
      </c>
      <c r="I224" s="88" t="s">
        <v>396</v>
      </c>
      <c r="J224" s="90" t="s">
        <v>395</v>
      </c>
      <c r="K224" s="89" t="s">
        <v>394</v>
      </c>
    </row>
    <row r="225" spans="1:11">
      <c r="B225" s="88" t="s">
        <v>285</v>
      </c>
      <c r="D225" s="88" t="s">
        <v>283</v>
      </c>
      <c r="F225" s="88" t="s">
        <v>283</v>
      </c>
      <c r="G225" s="88" t="s">
        <v>5224</v>
      </c>
      <c r="H225" s="88" t="s">
        <v>5223</v>
      </c>
      <c r="I225" s="88" t="s">
        <v>5222</v>
      </c>
      <c r="J225" s="90" t="s">
        <v>5221</v>
      </c>
      <c r="K225" s="89">
        <v>223.14</v>
      </c>
    </row>
    <row r="226" spans="1:11">
      <c r="A226" s="88">
        <v>1</v>
      </c>
      <c r="B226" s="88" t="s">
        <v>285</v>
      </c>
      <c r="C226" s="88" t="s">
        <v>291</v>
      </c>
      <c r="D226" s="88" t="s">
        <v>5220</v>
      </c>
      <c r="F226" s="88" t="s">
        <v>5219</v>
      </c>
      <c r="G226" s="88" t="s">
        <v>5218</v>
      </c>
      <c r="H226" s="88" t="s">
        <v>779</v>
      </c>
      <c r="I226" s="88" t="s">
        <v>5217</v>
      </c>
      <c r="J226" s="90" t="s">
        <v>5216</v>
      </c>
      <c r="K226" s="89">
        <v>222.22200000000001</v>
      </c>
    </row>
    <row r="227" spans="1:11">
      <c r="A227" s="88">
        <v>2</v>
      </c>
      <c r="B227" s="88" t="s">
        <v>285</v>
      </c>
      <c r="C227" s="88" t="s">
        <v>319</v>
      </c>
      <c r="D227" s="88" t="s">
        <v>5215</v>
      </c>
      <c r="F227" s="88" t="s">
        <v>1685</v>
      </c>
      <c r="G227" s="88" t="s">
        <v>5214</v>
      </c>
      <c r="H227" s="88" t="s">
        <v>5213</v>
      </c>
      <c r="I227" s="88" t="s">
        <v>5212</v>
      </c>
      <c r="J227" s="90" t="s">
        <v>5211</v>
      </c>
      <c r="K227" s="89">
        <v>220.85900000000001</v>
      </c>
    </row>
    <row r="228" spans="1:11">
      <c r="A228" s="88">
        <v>3</v>
      </c>
      <c r="B228" s="88" t="s">
        <v>285</v>
      </c>
      <c r="C228" s="88" t="s">
        <v>341</v>
      </c>
      <c r="D228" s="88" t="s">
        <v>5210</v>
      </c>
      <c r="F228" s="88" t="s">
        <v>5209</v>
      </c>
      <c r="G228" s="88" t="s">
        <v>5208</v>
      </c>
      <c r="H228" s="88" t="s">
        <v>1754</v>
      </c>
      <c r="I228" s="88" t="s">
        <v>5207</v>
      </c>
      <c r="J228" s="90" t="s">
        <v>5206</v>
      </c>
      <c r="K228" s="89">
        <v>234.273</v>
      </c>
    </row>
    <row r="229" spans="1:11">
      <c r="A229" s="88">
        <v>4</v>
      </c>
      <c r="B229" s="88" t="s">
        <v>285</v>
      </c>
      <c r="C229" s="88" t="s">
        <v>307</v>
      </c>
      <c r="D229" s="88" t="s">
        <v>5205</v>
      </c>
      <c r="F229" s="88" t="s">
        <v>5204</v>
      </c>
      <c r="G229" s="88" t="s">
        <v>5203</v>
      </c>
      <c r="H229" s="88" t="s">
        <v>5202</v>
      </c>
      <c r="I229" s="88" t="s">
        <v>2803</v>
      </c>
      <c r="J229" s="90" t="s">
        <v>5201</v>
      </c>
      <c r="K229" s="89">
        <v>234.78299999999999</v>
      </c>
    </row>
    <row r="230" spans="1:11">
      <c r="A230" s="88">
        <v>5</v>
      </c>
      <c r="B230" s="88" t="s">
        <v>285</v>
      </c>
      <c r="C230" s="88">
        <v>6</v>
      </c>
      <c r="D230" s="88" t="s">
        <v>5200</v>
      </c>
      <c r="F230" s="88" t="s">
        <v>5199</v>
      </c>
      <c r="G230" s="88" t="s">
        <v>5198</v>
      </c>
      <c r="H230" s="88" t="s">
        <v>1562</v>
      </c>
      <c r="I230" s="88" t="s">
        <v>5197</v>
      </c>
      <c r="J230" s="90" t="s">
        <v>5196</v>
      </c>
      <c r="K230" s="89">
        <v>232.75899999999999</v>
      </c>
    </row>
    <row r="231" spans="1:11">
      <c r="A231" s="88">
        <v>6</v>
      </c>
      <c r="B231" s="88" t="s">
        <v>285</v>
      </c>
      <c r="C231" s="88">
        <v>7</v>
      </c>
      <c r="D231" s="88" t="s">
        <v>5195</v>
      </c>
      <c r="F231" s="88" t="s">
        <v>5194</v>
      </c>
      <c r="G231" s="88" t="s">
        <v>5193</v>
      </c>
      <c r="H231" s="88" t="s">
        <v>5192</v>
      </c>
      <c r="I231" s="88" t="s">
        <v>5191</v>
      </c>
      <c r="J231" s="90" t="s">
        <v>5190</v>
      </c>
      <c r="K231" s="89">
        <v>235.29400000000001</v>
      </c>
    </row>
    <row r="232" spans="1:11">
      <c r="A232" s="88">
        <v>7</v>
      </c>
      <c r="B232" s="88" t="s">
        <v>285</v>
      </c>
      <c r="C232" s="88" t="s">
        <v>313</v>
      </c>
      <c r="D232" s="88" t="s">
        <v>5189</v>
      </c>
      <c r="F232" s="88" t="s">
        <v>5188</v>
      </c>
      <c r="G232" s="88" t="s">
        <v>5187</v>
      </c>
      <c r="H232" s="88" t="s">
        <v>5186</v>
      </c>
      <c r="I232" s="88" t="s">
        <v>5185</v>
      </c>
      <c r="J232" s="90" t="s">
        <v>5184</v>
      </c>
      <c r="K232" s="89">
        <v>229.29900000000001</v>
      </c>
    </row>
    <row r="233" spans="1:11">
      <c r="B233" s="88" t="s">
        <v>285</v>
      </c>
      <c r="D233" s="88" t="s">
        <v>283</v>
      </c>
      <c r="F233" s="88" t="s">
        <v>5183</v>
      </c>
      <c r="G233" s="88" t="s">
        <v>782</v>
      </c>
      <c r="H233" s="88" t="s">
        <v>5182</v>
      </c>
      <c r="I233" s="88" t="s">
        <v>283</v>
      </c>
      <c r="J233" s="90" t="s">
        <v>282</v>
      </c>
      <c r="K233" s="89">
        <v>216.86699999999999</v>
      </c>
    </row>
    <row r="237" spans="1:11">
      <c r="C237" s="88" t="s">
        <v>407</v>
      </c>
    </row>
    <row r="238" spans="1:11">
      <c r="A238" s="88" t="s">
        <v>406</v>
      </c>
    </row>
    <row r="239" spans="1:11">
      <c r="A239" s="88" t="s">
        <v>4881</v>
      </c>
    </row>
    <row r="240" spans="1:11">
      <c r="A240" s="88" t="s">
        <v>5181</v>
      </c>
    </row>
    <row r="242" spans="1:11">
      <c r="A242" s="88" t="s">
        <v>403</v>
      </c>
      <c r="B242" s="88" t="s">
        <v>402</v>
      </c>
      <c r="C242" s="88" t="s">
        <v>401</v>
      </c>
      <c r="D242" s="88" t="s">
        <v>400</v>
      </c>
      <c r="E242" s="88" t="s">
        <v>334</v>
      </c>
      <c r="F242" s="88" t="s">
        <v>399</v>
      </c>
      <c r="G242" s="88" t="s">
        <v>398</v>
      </c>
      <c r="H242" s="88" t="s">
        <v>397</v>
      </c>
      <c r="I242" s="88" t="s">
        <v>396</v>
      </c>
      <c r="J242" s="90" t="s">
        <v>395</v>
      </c>
      <c r="K242" s="89" t="s">
        <v>394</v>
      </c>
    </row>
    <row r="243" spans="1:11">
      <c r="B243" s="88" t="s">
        <v>285</v>
      </c>
      <c r="D243" s="88" t="s">
        <v>283</v>
      </c>
      <c r="F243" s="88" t="s">
        <v>283</v>
      </c>
      <c r="G243" s="88" t="s">
        <v>5180</v>
      </c>
      <c r="H243" s="88" t="s">
        <v>5179</v>
      </c>
      <c r="I243" s="88" t="s">
        <v>5178</v>
      </c>
      <c r="J243" s="90" t="s">
        <v>5177</v>
      </c>
      <c r="K243" s="89">
        <v>183.98599999999999</v>
      </c>
    </row>
    <row r="244" spans="1:11">
      <c r="A244" s="88">
        <v>1</v>
      </c>
      <c r="B244" s="88" t="s">
        <v>285</v>
      </c>
      <c r="C244" s="88" t="s">
        <v>319</v>
      </c>
      <c r="D244" s="88" t="s">
        <v>5176</v>
      </c>
      <c r="F244" s="88" t="s">
        <v>5175</v>
      </c>
      <c r="G244" s="88" t="s">
        <v>5174</v>
      </c>
      <c r="H244" s="88" t="s">
        <v>5173</v>
      </c>
      <c r="I244" s="88" t="s">
        <v>5172</v>
      </c>
      <c r="J244" s="90" t="s">
        <v>5171</v>
      </c>
      <c r="K244" s="89">
        <v>202.24700000000001</v>
      </c>
    </row>
    <row r="245" spans="1:11">
      <c r="A245" s="88">
        <v>2</v>
      </c>
      <c r="B245" s="88" t="s">
        <v>285</v>
      </c>
      <c r="C245" s="88" t="s">
        <v>341</v>
      </c>
      <c r="D245" s="88" t="s">
        <v>5170</v>
      </c>
      <c r="F245" s="88" t="s">
        <v>5169</v>
      </c>
      <c r="G245" s="88" t="s">
        <v>5168</v>
      </c>
      <c r="H245" s="88" t="s">
        <v>314</v>
      </c>
      <c r="I245" s="88" t="s">
        <v>5167</v>
      </c>
      <c r="J245" s="90" t="s">
        <v>5166</v>
      </c>
      <c r="K245" s="89">
        <v>214.286</v>
      </c>
    </row>
    <row r="246" spans="1:11">
      <c r="A246" s="88">
        <v>3</v>
      </c>
      <c r="B246" s="88" t="s">
        <v>285</v>
      </c>
      <c r="D246" s="88" t="s">
        <v>5165</v>
      </c>
      <c r="E246" s="88" t="s">
        <v>334</v>
      </c>
      <c r="F246" s="88" t="s">
        <v>5164</v>
      </c>
      <c r="G246" s="88" t="s">
        <v>5163</v>
      </c>
      <c r="H246" s="88" t="s">
        <v>2683</v>
      </c>
      <c r="I246" s="88" t="s">
        <v>5162</v>
      </c>
      <c r="J246" s="90" t="s">
        <v>5161</v>
      </c>
      <c r="K246" s="89">
        <v>209.30199999999999</v>
      </c>
    </row>
    <row r="247" spans="1:11">
      <c r="A247" s="88">
        <v>4</v>
      </c>
      <c r="B247" s="88" t="s">
        <v>285</v>
      </c>
      <c r="C247" s="88" t="s">
        <v>291</v>
      </c>
      <c r="D247" s="88" t="s">
        <v>5160</v>
      </c>
      <c r="F247" s="88" t="s">
        <v>5159</v>
      </c>
      <c r="G247" s="88" t="s">
        <v>5158</v>
      </c>
      <c r="H247" s="88" t="s">
        <v>954</v>
      </c>
      <c r="I247" s="88" t="s">
        <v>5157</v>
      </c>
      <c r="J247" s="90" t="s">
        <v>5156</v>
      </c>
      <c r="K247" s="89">
        <v>188.15299999999999</v>
      </c>
    </row>
    <row r="248" spans="1:11">
      <c r="A248" s="88">
        <v>5</v>
      </c>
      <c r="B248" s="88" t="s">
        <v>285</v>
      </c>
      <c r="C248" s="88" t="s">
        <v>307</v>
      </c>
      <c r="D248" s="88" t="s">
        <v>5155</v>
      </c>
      <c r="F248" s="88" t="s">
        <v>5154</v>
      </c>
      <c r="G248" s="88" t="s">
        <v>5153</v>
      </c>
      <c r="H248" s="88" t="s">
        <v>1437</v>
      </c>
      <c r="I248" s="88" t="s">
        <v>5152</v>
      </c>
      <c r="J248" s="90" t="s">
        <v>5151</v>
      </c>
      <c r="K248" s="89">
        <v>212.18100000000001</v>
      </c>
    </row>
    <row r="249" spans="1:11">
      <c r="A249" s="88">
        <v>6</v>
      </c>
      <c r="B249" s="88" t="s">
        <v>285</v>
      </c>
      <c r="C249" s="88" t="s">
        <v>313</v>
      </c>
      <c r="D249" s="88" t="s">
        <v>5150</v>
      </c>
      <c r="F249" s="88" t="s">
        <v>5149</v>
      </c>
      <c r="G249" s="88" t="s">
        <v>5148</v>
      </c>
      <c r="H249" s="88" t="s">
        <v>5147</v>
      </c>
      <c r="I249" s="88" t="s">
        <v>5146</v>
      </c>
      <c r="J249" s="90" t="s">
        <v>5145</v>
      </c>
      <c r="K249" s="89">
        <v>224.53200000000001</v>
      </c>
    </row>
    <row r="253" spans="1:11">
      <c r="C253" s="88" t="s">
        <v>407</v>
      </c>
    </row>
    <row r="254" spans="1:11">
      <c r="A254" s="88" t="s">
        <v>406</v>
      </c>
    </row>
    <row r="255" spans="1:11">
      <c r="A255" s="88" t="s">
        <v>4881</v>
      </c>
    </row>
    <row r="256" spans="1:11">
      <c r="A256" s="88" t="s">
        <v>5144</v>
      </c>
    </row>
    <row r="258" spans="1:11">
      <c r="A258" s="88" t="s">
        <v>403</v>
      </c>
      <c r="B258" s="88" t="s">
        <v>402</v>
      </c>
      <c r="C258" s="88" t="s">
        <v>401</v>
      </c>
      <c r="D258" s="88" t="s">
        <v>400</v>
      </c>
      <c r="E258" s="88" t="s">
        <v>334</v>
      </c>
      <c r="F258" s="88" t="s">
        <v>399</v>
      </c>
      <c r="G258" s="88" t="s">
        <v>398</v>
      </c>
      <c r="H258" s="88" t="s">
        <v>397</v>
      </c>
      <c r="I258" s="88" t="s">
        <v>396</v>
      </c>
      <c r="J258" s="90" t="s">
        <v>395</v>
      </c>
      <c r="K258" s="89" t="s">
        <v>394</v>
      </c>
    </row>
    <row r="259" spans="1:11">
      <c r="B259" s="88" t="s">
        <v>285</v>
      </c>
      <c r="D259" s="88" t="s">
        <v>283</v>
      </c>
      <c r="F259" s="88" t="s">
        <v>283</v>
      </c>
      <c r="G259" s="88" t="s">
        <v>5143</v>
      </c>
      <c r="H259" s="88" t="s">
        <v>5142</v>
      </c>
      <c r="I259" s="88" t="s">
        <v>5141</v>
      </c>
      <c r="J259" s="90" t="s">
        <v>5140</v>
      </c>
      <c r="K259" s="89">
        <v>210.11699999999999</v>
      </c>
    </row>
    <row r="260" spans="1:11">
      <c r="A260" s="88">
        <v>1</v>
      </c>
      <c r="B260" s="88" t="s">
        <v>285</v>
      </c>
      <c r="C260" s="88">
        <v>7</v>
      </c>
      <c r="D260" s="88" t="s">
        <v>5139</v>
      </c>
      <c r="F260" s="88" t="s">
        <v>5138</v>
      </c>
      <c r="G260" s="88" t="s">
        <v>5137</v>
      </c>
      <c r="H260" s="88" t="s">
        <v>5136</v>
      </c>
      <c r="I260" s="88" t="s">
        <v>5135</v>
      </c>
      <c r="J260" s="90" t="s">
        <v>5134</v>
      </c>
      <c r="K260" s="89">
        <v>191.15</v>
      </c>
    </row>
    <row r="261" spans="1:11">
      <c r="A261" s="88">
        <v>2</v>
      </c>
      <c r="B261" s="88" t="s">
        <v>285</v>
      </c>
      <c r="C261" s="88">
        <v>6</v>
      </c>
      <c r="D261" s="88" t="s">
        <v>5133</v>
      </c>
      <c r="F261" s="88" t="s">
        <v>5132</v>
      </c>
      <c r="G261" s="88" t="s">
        <v>5131</v>
      </c>
      <c r="H261" s="88" t="s">
        <v>5130</v>
      </c>
      <c r="I261" s="88" t="s">
        <v>5129</v>
      </c>
      <c r="J261" s="90" t="s">
        <v>5128</v>
      </c>
      <c r="K261" s="89">
        <v>203.774</v>
      </c>
    </row>
    <row r="262" spans="1:11">
      <c r="A262" s="88">
        <v>3</v>
      </c>
      <c r="B262" s="88" t="s">
        <v>285</v>
      </c>
      <c r="C262" s="88" t="s">
        <v>291</v>
      </c>
      <c r="D262" s="88" t="s">
        <v>5127</v>
      </c>
      <c r="F262" s="88" t="s">
        <v>5126</v>
      </c>
      <c r="G262" s="88" t="s">
        <v>5125</v>
      </c>
      <c r="H262" s="88" t="s">
        <v>3408</v>
      </c>
      <c r="I262" s="88" t="s">
        <v>5124</v>
      </c>
      <c r="J262" s="90" t="s">
        <v>5123</v>
      </c>
      <c r="K262" s="89">
        <v>204.15899999999999</v>
      </c>
    </row>
    <row r="263" spans="1:11">
      <c r="A263" s="88">
        <v>4</v>
      </c>
      <c r="B263" s="88" t="s">
        <v>285</v>
      </c>
      <c r="C263" s="88" t="s">
        <v>341</v>
      </c>
      <c r="D263" s="88" t="s">
        <v>5122</v>
      </c>
      <c r="F263" s="88" t="s">
        <v>5121</v>
      </c>
      <c r="G263" s="88" t="s">
        <v>3801</v>
      </c>
      <c r="H263" s="88" t="s">
        <v>2485</v>
      </c>
      <c r="I263" s="88" t="s">
        <v>5120</v>
      </c>
      <c r="J263" s="90" t="s">
        <v>5119</v>
      </c>
      <c r="K263" s="89">
        <v>217.74199999999999</v>
      </c>
    </row>
    <row r="264" spans="1:11">
      <c r="A264" s="88">
        <v>5</v>
      </c>
      <c r="B264" s="88" t="s">
        <v>285</v>
      </c>
      <c r="C264" s="88" t="s">
        <v>319</v>
      </c>
      <c r="D264" s="88" t="s">
        <v>5118</v>
      </c>
      <c r="F264" s="88" t="s">
        <v>5117</v>
      </c>
      <c r="G264" s="88" t="s">
        <v>5116</v>
      </c>
      <c r="H264" s="88" t="s">
        <v>988</v>
      </c>
      <c r="I264" s="88" t="s">
        <v>5115</v>
      </c>
      <c r="J264" s="90" t="s">
        <v>5114</v>
      </c>
      <c r="K264" s="89">
        <v>209.709</v>
      </c>
    </row>
    <row r="265" spans="1:11">
      <c r="A265" s="88">
        <v>6</v>
      </c>
      <c r="B265" s="88" t="s">
        <v>285</v>
      </c>
      <c r="C265" s="88" t="s">
        <v>307</v>
      </c>
      <c r="D265" s="88" t="s">
        <v>5113</v>
      </c>
      <c r="F265" s="88" t="s">
        <v>5112</v>
      </c>
      <c r="G265" s="88" t="s">
        <v>5111</v>
      </c>
      <c r="H265" s="88" t="s">
        <v>343</v>
      </c>
      <c r="I265" s="88" t="s">
        <v>5110</v>
      </c>
      <c r="J265" s="90" t="s">
        <v>5109</v>
      </c>
      <c r="K265" s="89">
        <v>214.71199999999999</v>
      </c>
    </row>
    <row r="266" spans="1:11">
      <c r="A266" s="88">
        <v>7</v>
      </c>
      <c r="B266" s="88" t="s">
        <v>285</v>
      </c>
      <c r="C266" s="88" t="s">
        <v>313</v>
      </c>
      <c r="D266" s="88" t="s">
        <v>5108</v>
      </c>
      <c r="F266" s="88" t="s">
        <v>4963</v>
      </c>
      <c r="G266" s="88" t="s">
        <v>5107</v>
      </c>
      <c r="H266" s="88" t="s">
        <v>5106</v>
      </c>
      <c r="I266" s="88" t="s">
        <v>5105</v>
      </c>
      <c r="J266" s="90" t="s">
        <v>5104</v>
      </c>
      <c r="K266" s="89">
        <v>218.18199999999999</v>
      </c>
    </row>
    <row r="267" spans="1:11">
      <c r="B267" s="88" t="s">
        <v>285</v>
      </c>
      <c r="D267" s="88" t="s">
        <v>283</v>
      </c>
      <c r="F267" s="88" t="s">
        <v>5103</v>
      </c>
      <c r="G267" s="88" t="s">
        <v>5102</v>
      </c>
      <c r="H267" s="88" t="s">
        <v>283</v>
      </c>
      <c r="I267" s="88" t="s">
        <v>283</v>
      </c>
      <c r="J267" s="90" t="s">
        <v>282</v>
      </c>
      <c r="K267" s="89">
        <v>175.61</v>
      </c>
    </row>
    <row r="271" spans="1:11">
      <c r="C271" s="88" t="s">
        <v>407</v>
      </c>
    </row>
    <row r="272" spans="1:11">
      <c r="A272" s="88" t="s">
        <v>406</v>
      </c>
    </row>
    <row r="273" spans="1:11">
      <c r="A273" s="88" t="s">
        <v>4881</v>
      </c>
    </row>
    <row r="274" spans="1:11">
      <c r="A274" s="88" t="s">
        <v>5101</v>
      </c>
    </row>
    <row r="276" spans="1:11">
      <c r="A276" s="88" t="s">
        <v>403</v>
      </c>
      <c r="B276" s="88" t="s">
        <v>402</v>
      </c>
      <c r="C276" s="88" t="s">
        <v>401</v>
      </c>
      <c r="D276" s="88" t="s">
        <v>400</v>
      </c>
      <c r="E276" s="88" t="s">
        <v>334</v>
      </c>
      <c r="F276" s="88" t="s">
        <v>399</v>
      </c>
      <c r="G276" s="88" t="s">
        <v>398</v>
      </c>
      <c r="H276" s="88" t="s">
        <v>397</v>
      </c>
      <c r="I276" s="88" t="s">
        <v>396</v>
      </c>
      <c r="J276" s="90" t="s">
        <v>395</v>
      </c>
      <c r="K276" s="89" t="s">
        <v>394</v>
      </c>
    </row>
    <row r="277" spans="1:11">
      <c r="B277" s="88" t="s">
        <v>285</v>
      </c>
      <c r="D277" s="88" t="s">
        <v>283</v>
      </c>
      <c r="F277" s="88" t="s">
        <v>283</v>
      </c>
      <c r="G277" s="88" t="s">
        <v>5100</v>
      </c>
      <c r="H277" s="88" t="s">
        <v>5099</v>
      </c>
      <c r="I277" s="88" t="s">
        <v>3939</v>
      </c>
      <c r="J277" s="90" t="s">
        <v>5098</v>
      </c>
      <c r="K277" s="89">
        <v>180.602</v>
      </c>
    </row>
    <row r="278" spans="1:11">
      <c r="A278" s="88">
        <v>1</v>
      </c>
      <c r="B278" s="88" t="s">
        <v>285</v>
      </c>
      <c r="C278" s="88" t="s">
        <v>341</v>
      </c>
      <c r="D278" s="88" t="s">
        <v>5097</v>
      </c>
      <c r="F278" s="88" t="s">
        <v>5096</v>
      </c>
      <c r="G278" s="88" t="s">
        <v>5095</v>
      </c>
      <c r="H278" s="88" t="s">
        <v>5094</v>
      </c>
      <c r="I278" s="88" t="s">
        <v>5093</v>
      </c>
      <c r="J278" s="90" t="s">
        <v>5092</v>
      </c>
      <c r="K278" s="89">
        <v>199.63</v>
      </c>
    </row>
    <row r="279" spans="1:11">
      <c r="A279" s="88">
        <v>2</v>
      </c>
      <c r="B279" s="88" t="s">
        <v>285</v>
      </c>
      <c r="C279" s="88" t="s">
        <v>319</v>
      </c>
      <c r="D279" s="88" t="s">
        <v>5091</v>
      </c>
      <c r="F279" s="88" t="s">
        <v>5090</v>
      </c>
      <c r="G279" s="88" t="s">
        <v>5089</v>
      </c>
      <c r="H279" s="88" t="s">
        <v>5088</v>
      </c>
      <c r="I279" s="88" t="s">
        <v>5087</v>
      </c>
      <c r="J279" s="90" t="s">
        <v>5086</v>
      </c>
      <c r="K279" s="89">
        <v>171.70099999999999</v>
      </c>
    </row>
    <row r="280" spans="1:11">
      <c r="A280" s="88">
        <v>3</v>
      </c>
      <c r="B280" s="88" t="s">
        <v>285</v>
      </c>
      <c r="D280" s="88" t="s">
        <v>5085</v>
      </c>
      <c r="E280" s="88" t="s">
        <v>334</v>
      </c>
      <c r="F280" s="88" t="s">
        <v>5084</v>
      </c>
      <c r="G280" s="88" t="s">
        <v>5083</v>
      </c>
      <c r="H280" s="88" t="s">
        <v>5082</v>
      </c>
      <c r="I280" s="88" t="s">
        <v>5081</v>
      </c>
      <c r="J280" s="90" t="s">
        <v>5080</v>
      </c>
      <c r="K280" s="89">
        <v>200</v>
      </c>
    </row>
    <row r="281" spans="1:11">
      <c r="A281" s="88">
        <v>4</v>
      </c>
      <c r="B281" s="88" t="s">
        <v>285</v>
      </c>
      <c r="C281" s="88" t="s">
        <v>291</v>
      </c>
      <c r="D281" s="88" t="s">
        <v>5079</v>
      </c>
      <c r="F281" s="88" t="s">
        <v>5078</v>
      </c>
      <c r="G281" s="88" t="s">
        <v>5077</v>
      </c>
      <c r="H281" s="88" t="s">
        <v>5076</v>
      </c>
      <c r="I281" s="88" t="s">
        <v>5075</v>
      </c>
      <c r="J281" s="90" t="s">
        <v>5074</v>
      </c>
      <c r="K281" s="89">
        <v>206.501</v>
      </c>
    </row>
    <row r="282" spans="1:11">
      <c r="A282" s="88">
        <v>5</v>
      </c>
      <c r="B282" s="88" t="s">
        <v>285</v>
      </c>
      <c r="C282" s="88" t="s">
        <v>307</v>
      </c>
      <c r="D282" s="88" t="s">
        <v>5073</v>
      </c>
      <c r="F282" s="88" t="s">
        <v>5072</v>
      </c>
      <c r="G282" s="88" t="s">
        <v>5071</v>
      </c>
      <c r="H282" s="88" t="s">
        <v>3416</v>
      </c>
      <c r="I282" s="88" t="s">
        <v>5070</v>
      </c>
      <c r="J282" s="90" t="s">
        <v>5069</v>
      </c>
      <c r="K282" s="89">
        <v>199.63</v>
      </c>
    </row>
    <row r="283" spans="1:11">
      <c r="A283" s="88">
        <v>6</v>
      </c>
      <c r="B283" s="88" t="s">
        <v>285</v>
      </c>
      <c r="C283" s="88" t="s">
        <v>313</v>
      </c>
      <c r="D283" s="88" t="s">
        <v>5068</v>
      </c>
      <c r="F283" s="88" t="s">
        <v>5067</v>
      </c>
      <c r="G283" s="88" t="s">
        <v>5066</v>
      </c>
      <c r="H283" s="88" t="s">
        <v>5065</v>
      </c>
      <c r="I283" s="88" t="s">
        <v>5064</v>
      </c>
      <c r="J283" s="90" t="s">
        <v>5063</v>
      </c>
      <c r="K283" s="89">
        <v>205.714</v>
      </c>
    </row>
    <row r="287" spans="1:11">
      <c r="C287" s="88" t="s">
        <v>407</v>
      </c>
    </row>
    <row r="288" spans="1:11">
      <c r="A288" s="88" t="s">
        <v>406</v>
      </c>
    </row>
    <row r="289" spans="1:11">
      <c r="A289" s="88" t="s">
        <v>4881</v>
      </c>
    </row>
    <row r="290" spans="1:11">
      <c r="A290" s="88" t="s">
        <v>5062</v>
      </c>
    </row>
    <row r="292" spans="1:11">
      <c r="A292" s="88" t="s">
        <v>403</v>
      </c>
      <c r="B292" s="88" t="s">
        <v>402</v>
      </c>
      <c r="C292" s="88" t="s">
        <v>401</v>
      </c>
      <c r="D292" s="88" t="s">
        <v>400</v>
      </c>
      <c r="E292" s="88" t="s">
        <v>334</v>
      </c>
      <c r="F292" s="88" t="s">
        <v>399</v>
      </c>
      <c r="G292" s="88" t="s">
        <v>398</v>
      </c>
      <c r="H292" s="88" t="s">
        <v>397</v>
      </c>
      <c r="I292" s="88" t="s">
        <v>396</v>
      </c>
      <c r="J292" s="90" t="s">
        <v>395</v>
      </c>
      <c r="K292" s="89" t="s">
        <v>394</v>
      </c>
    </row>
    <row r="293" spans="1:11">
      <c r="B293" s="88" t="s">
        <v>285</v>
      </c>
      <c r="D293" s="88" t="s">
        <v>283</v>
      </c>
      <c r="F293" s="88" t="s">
        <v>283</v>
      </c>
      <c r="G293" s="88" t="s">
        <v>5061</v>
      </c>
      <c r="H293" s="88" t="s">
        <v>3754</v>
      </c>
      <c r="I293" s="88" t="s">
        <v>5060</v>
      </c>
      <c r="J293" s="90" t="s">
        <v>5059</v>
      </c>
      <c r="K293" s="89">
        <v>213.43899999999999</v>
      </c>
    </row>
    <row r="294" spans="1:11">
      <c r="A294" s="88">
        <v>1</v>
      </c>
      <c r="B294" s="88" t="s">
        <v>285</v>
      </c>
      <c r="C294" s="88">
        <v>8</v>
      </c>
      <c r="D294" s="88" t="s">
        <v>5058</v>
      </c>
      <c r="F294" s="88" t="s">
        <v>3052</v>
      </c>
      <c r="G294" s="88" t="s">
        <v>5057</v>
      </c>
      <c r="H294" s="88" t="s">
        <v>5056</v>
      </c>
      <c r="I294" s="88" t="s">
        <v>5055</v>
      </c>
      <c r="J294" s="90" t="s">
        <v>5054</v>
      </c>
      <c r="K294" s="89">
        <v>229.29900000000001</v>
      </c>
    </row>
    <row r="295" spans="1:11">
      <c r="A295" s="88">
        <v>2</v>
      </c>
      <c r="B295" s="88" t="s">
        <v>285</v>
      </c>
      <c r="C295" s="88">
        <v>7</v>
      </c>
      <c r="D295" s="88" t="s">
        <v>5053</v>
      </c>
      <c r="F295" s="88" t="s">
        <v>5052</v>
      </c>
      <c r="G295" s="88" t="s">
        <v>5051</v>
      </c>
      <c r="H295" s="88" t="s">
        <v>5050</v>
      </c>
      <c r="I295" s="88" t="s">
        <v>4927</v>
      </c>
      <c r="J295" s="90" t="s">
        <v>5049</v>
      </c>
      <c r="K295" s="89">
        <v>234.273</v>
      </c>
    </row>
    <row r="296" spans="1:11">
      <c r="A296" s="88">
        <v>3</v>
      </c>
      <c r="B296" s="88" t="s">
        <v>285</v>
      </c>
      <c r="C296" s="88" t="s">
        <v>319</v>
      </c>
      <c r="D296" s="88" t="s">
        <v>5048</v>
      </c>
      <c r="F296" s="88" t="s">
        <v>5047</v>
      </c>
      <c r="G296" s="88" t="s">
        <v>5046</v>
      </c>
      <c r="H296" s="88" t="s">
        <v>3237</v>
      </c>
      <c r="I296" s="88" t="s">
        <v>5045</v>
      </c>
      <c r="J296" s="90" t="s">
        <v>5044</v>
      </c>
      <c r="K296" s="89">
        <v>231.76</v>
      </c>
    </row>
    <row r="297" spans="1:11">
      <c r="A297" s="88">
        <v>4</v>
      </c>
      <c r="B297" s="88" t="s">
        <v>285</v>
      </c>
      <c r="C297" s="88">
        <v>6</v>
      </c>
      <c r="D297" s="88" t="s">
        <v>5043</v>
      </c>
      <c r="F297" s="88" t="s">
        <v>5042</v>
      </c>
      <c r="G297" s="88" t="s">
        <v>5041</v>
      </c>
      <c r="H297" s="88" t="s">
        <v>2130</v>
      </c>
      <c r="I297" s="88" t="s">
        <v>5040</v>
      </c>
      <c r="J297" s="90" t="s">
        <v>5039</v>
      </c>
      <c r="K297" s="89">
        <v>228.81399999999999</v>
      </c>
    </row>
    <row r="298" spans="1:11">
      <c r="A298" s="88">
        <v>5</v>
      </c>
      <c r="B298" s="88" t="s">
        <v>285</v>
      </c>
      <c r="C298" s="88" t="s">
        <v>291</v>
      </c>
      <c r="D298" s="88" t="s">
        <v>5038</v>
      </c>
      <c r="F298" s="88" t="s">
        <v>5037</v>
      </c>
      <c r="G298" s="88" t="s">
        <v>5036</v>
      </c>
      <c r="H298" s="88" t="s">
        <v>5035</v>
      </c>
      <c r="I298" s="88" t="s">
        <v>5034</v>
      </c>
      <c r="J298" s="90" t="s">
        <v>5033</v>
      </c>
      <c r="K298" s="89">
        <v>219.06700000000001</v>
      </c>
    </row>
    <row r="299" spans="1:11">
      <c r="A299" s="88">
        <v>6</v>
      </c>
      <c r="B299" s="88" t="s">
        <v>285</v>
      </c>
      <c r="C299" s="88" t="s">
        <v>341</v>
      </c>
      <c r="D299" s="88" t="s">
        <v>5032</v>
      </c>
      <c r="F299" s="88" t="s">
        <v>5031</v>
      </c>
      <c r="G299" s="88" t="s">
        <v>4193</v>
      </c>
      <c r="H299" s="88" t="s">
        <v>5030</v>
      </c>
      <c r="I299" s="88" t="s">
        <v>5029</v>
      </c>
      <c r="J299" s="90" t="s">
        <v>5028</v>
      </c>
      <c r="K299" s="89">
        <v>226.89099999999999</v>
      </c>
    </row>
    <row r="300" spans="1:11">
      <c r="A300" s="88">
        <v>7</v>
      </c>
      <c r="B300" s="88" t="s">
        <v>285</v>
      </c>
      <c r="C300" s="88" t="s">
        <v>307</v>
      </c>
      <c r="D300" s="88" t="s">
        <v>5027</v>
      </c>
      <c r="F300" s="88" t="s">
        <v>5026</v>
      </c>
      <c r="G300" s="88" t="s">
        <v>5025</v>
      </c>
      <c r="H300" s="88" t="s">
        <v>3455</v>
      </c>
      <c r="I300" s="88" t="s">
        <v>5024</v>
      </c>
      <c r="J300" s="90" t="s">
        <v>5023</v>
      </c>
      <c r="K300" s="89">
        <v>222.68</v>
      </c>
    </row>
    <row r="301" spans="1:11">
      <c r="A301" s="88">
        <v>8</v>
      </c>
      <c r="B301" s="88" t="s">
        <v>285</v>
      </c>
      <c r="C301" s="88" t="s">
        <v>313</v>
      </c>
      <c r="D301" s="88" t="s">
        <v>5022</v>
      </c>
      <c r="F301" s="88" t="s">
        <v>5021</v>
      </c>
      <c r="G301" s="88" t="s">
        <v>4004</v>
      </c>
      <c r="H301" s="88" t="s">
        <v>5020</v>
      </c>
      <c r="I301" s="88" t="s">
        <v>5019</v>
      </c>
      <c r="J301" s="90" t="s">
        <v>5018</v>
      </c>
      <c r="K301" s="89">
        <v>236.84200000000001</v>
      </c>
    </row>
    <row r="302" spans="1:11">
      <c r="B302" s="88" t="s">
        <v>285</v>
      </c>
      <c r="D302" s="88" t="s">
        <v>283</v>
      </c>
      <c r="F302" s="88" t="s">
        <v>5017</v>
      </c>
      <c r="G302" s="88" t="s">
        <v>5016</v>
      </c>
      <c r="H302" s="88" t="s">
        <v>283</v>
      </c>
      <c r="I302" s="88" t="s">
        <v>283</v>
      </c>
      <c r="J302" s="90" t="s">
        <v>282</v>
      </c>
      <c r="K302" s="89">
        <v>206.89699999999999</v>
      </c>
    </row>
    <row r="306" spans="1:11">
      <c r="C306" s="88" t="s">
        <v>407</v>
      </c>
    </row>
    <row r="307" spans="1:11">
      <c r="A307" s="88" t="s">
        <v>406</v>
      </c>
    </row>
    <row r="308" spans="1:11">
      <c r="A308" s="88" t="s">
        <v>4881</v>
      </c>
    </row>
    <row r="309" spans="1:11">
      <c r="A309" s="88" t="s">
        <v>5015</v>
      </c>
    </row>
    <row r="311" spans="1:11">
      <c r="A311" s="88" t="s">
        <v>403</v>
      </c>
      <c r="B311" s="88" t="s">
        <v>402</v>
      </c>
      <c r="C311" s="88" t="s">
        <v>401</v>
      </c>
      <c r="D311" s="88" t="s">
        <v>400</v>
      </c>
      <c r="E311" s="88" t="s">
        <v>334</v>
      </c>
      <c r="F311" s="88" t="s">
        <v>399</v>
      </c>
      <c r="G311" s="88" t="s">
        <v>398</v>
      </c>
      <c r="H311" s="88" t="s">
        <v>397</v>
      </c>
      <c r="I311" s="88" t="s">
        <v>396</v>
      </c>
      <c r="J311" s="90" t="s">
        <v>395</v>
      </c>
      <c r="K311" s="89" t="s">
        <v>394</v>
      </c>
    </row>
    <row r="312" spans="1:11">
      <c r="B312" s="88" t="s">
        <v>285</v>
      </c>
      <c r="D312" s="88" t="s">
        <v>283</v>
      </c>
      <c r="F312" s="88" t="s">
        <v>283</v>
      </c>
      <c r="G312" s="88" t="s">
        <v>5014</v>
      </c>
      <c r="H312" s="88" t="s">
        <v>5013</v>
      </c>
      <c r="I312" s="88" t="s">
        <v>5012</v>
      </c>
      <c r="J312" s="90" t="s">
        <v>5011</v>
      </c>
      <c r="K312" s="89">
        <v>233.76599999999999</v>
      </c>
    </row>
    <row r="313" spans="1:11">
      <c r="A313" s="88">
        <v>1</v>
      </c>
      <c r="B313" s="88" t="s">
        <v>285</v>
      </c>
      <c r="C313" s="88">
        <v>7</v>
      </c>
      <c r="D313" s="88" t="s">
        <v>5010</v>
      </c>
      <c r="F313" s="88" t="s">
        <v>5009</v>
      </c>
      <c r="G313" s="88" t="s">
        <v>5008</v>
      </c>
      <c r="H313" s="88" t="s">
        <v>1570</v>
      </c>
      <c r="I313" s="88" t="s">
        <v>5007</v>
      </c>
      <c r="J313" s="90" t="s">
        <v>5006</v>
      </c>
      <c r="K313" s="89">
        <v>222.22200000000001</v>
      </c>
    </row>
    <row r="314" spans="1:11">
      <c r="A314" s="88">
        <v>2</v>
      </c>
      <c r="B314" s="88" t="s">
        <v>285</v>
      </c>
      <c r="C314" s="88">
        <v>6</v>
      </c>
      <c r="D314" s="88" t="s">
        <v>5005</v>
      </c>
      <c r="F314" s="88" t="s">
        <v>5004</v>
      </c>
      <c r="G314" s="88" t="s">
        <v>5003</v>
      </c>
      <c r="H314" s="88" t="s">
        <v>5002</v>
      </c>
      <c r="I314" s="88" t="s">
        <v>5001</v>
      </c>
      <c r="J314" s="90" t="s">
        <v>5000</v>
      </c>
      <c r="K314" s="89">
        <v>227.84800000000001</v>
      </c>
    </row>
    <row r="315" spans="1:11">
      <c r="A315" s="88">
        <v>3</v>
      </c>
      <c r="B315" s="88" t="s">
        <v>285</v>
      </c>
      <c r="C315" s="88" t="s">
        <v>291</v>
      </c>
      <c r="D315" s="88" t="s">
        <v>4999</v>
      </c>
      <c r="F315" s="88" t="s">
        <v>4998</v>
      </c>
      <c r="G315" s="88" t="s">
        <v>4997</v>
      </c>
      <c r="H315" s="88" t="s">
        <v>4996</v>
      </c>
      <c r="I315" s="88" t="s">
        <v>1131</v>
      </c>
      <c r="J315" s="90" t="s">
        <v>4995</v>
      </c>
      <c r="K315" s="89">
        <v>221.31100000000001</v>
      </c>
    </row>
    <row r="316" spans="1:11">
      <c r="A316" s="88">
        <v>4</v>
      </c>
      <c r="B316" s="88" t="s">
        <v>285</v>
      </c>
      <c r="C316" s="88" t="s">
        <v>313</v>
      </c>
      <c r="D316" s="88" t="s">
        <v>4994</v>
      </c>
      <c r="F316" s="88" t="s">
        <v>4993</v>
      </c>
      <c r="G316" s="88" t="s">
        <v>4992</v>
      </c>
      <c r="H316" s="88" t="s">
        <v>4991</v>
      </c>
      <c r="I316" s="88" t="s">
        <v>4990</v>
      </c>
      <c r="J316" s="90" t="s">
        <v>4989</v>
      </c>
      <c r="K316" s="89">
        <v>227.36799999999999</v>
      </c>
    </row>
    <row r="317" spans="1:11">
      <c r="A317" s="88">
        <v>5</v>
      </c>
      <c r="B317" s="88" t="s">
        <v>285</v>
      </c>
      <c r="C317" s="88" t="s">
        <v>307</v>
      </c>
      <c r="D317" s="88" t="s">
        <v>4988</v>
      </c>
      <c r="F317" s="88" t="s">
        <v>4987</v>
      </c>
      <c r="G317" s="88" t="s">
        <v>4986</v>
      </c>
      <c r="H317" s="88" t="s">
        <v>4985</v>
      </c>
      <c r="I317" s="88" t="s">
        <v>4984</v>
      </c>
      <c r="J317" s="90" t="s">
        <v>4983</v>
      </c>
      <c r="K317" s="89">
        <v>235.29400000000001</v>
      </c>
    </row>
    <row r="318" spans="1:11">
      <c r="A318" s="88">
        <v>6</v>
      </c>
      <c r="B318" s="88" t="s">
        <v>285</v>
      </c>
      <c r="C318" s="88" t="s">
        <v>319</v>
      </c>
      <c r="D318" s="88" t="s">
        <v>4982</v>
      </c>
      <c r="F318" s="88" t="s">
        <v>676</v>
      </c>
      <c r="G318" s="88" t="s">
        <v>4981</v>
      </c>
      <c r="H318" s="88" t="s">
        <v>1076</v>
      </c>
      <c r="I318" s="88" t="s">
        <v>4980</v>
      </c>
      <c r="J318" s="90" t="s">
        <v>4979</v>
      </c>
      <c r="K318" s="89">
        <v>223.14</v>
      </c>
    </row>
    <row r="319" spans="1:11">
      <c r="A319" s="88">
        <v>7</v>
      </c>
      <c r="B319" s="88" t="s">
        <v>285</v>
      </c>
      <c r="C319" s="88" t="s">
        <v>341</v>
      </c>
      <c r="D319" s="88" t="s">
        <v>4978</v>
      </c>
      <c r="F319" s="88" t="s">
        <v>4977</v>
      </c>
      <c r="G319" s="88" t="s">
        <v>4976</v>
      </c>
      <c r="H319" s="88" t="s">
        <v>2677</v>
      </c>
      <c r="I319" s="88" t="s">
        <v>4975</v>
      </c>
      <c r="J319" s="90" t="s">
        <v>4974</v>
      </c>
      <c r="K319" s="89">
        <v>234.273</v>
      </c>
    </row>
    <row r="320" spans="1:11">
      <c r="B320" s="88" t="s">
        <v>285</v>
      </c>
      <c r="D320" s="88" t="s">
        <v>283</v>
      </c>
      <c r="F320" s="88" t="s">
        <v>4973</v>
      </c>
      <c r="G320" s="88" t="s">
        <v>4972</v>
      </c>
      <c r="H320" s="88" t="s">
        <v>4971</v>
      </c>
      <c r="I320" s="88" t="s">
        <v>283</v>
      </c>
      <c r="J320" s="90" t="s">
        <v>282</v>
      </c>
      <c r="K320" s="89">
        <v>192.857</v>
      </c>
    </row>
    <row r="324" spans="1:11">
      <c r="C324" s="88" t="s">
        <v>407</v>
      </c>
    </row>
    <row r="325" spans="1:11">
      <c r="A325" s="88" t="s">
        <v>406</v>
      </c>
    </row>
    <row r="326" spans="1:11">
      <c r="A326" s="88" t="s">
        <v>4881</v>
      </c>
    </row>
    <row r="327" spans="1:11">
      <c r="A327" s="88" t="s">
        <v>4970</v>
      </c>
    </row>
    <row r="329" spans="1:11">
      <c r="A329" s="88" t="s">
        <v>403</v>
      </c>
      <c r="B329" s="88" t="s">
        <v>402</v>
      </c>
      <c r="C329" s="88" t="s">
        <v>401</v>
      </c>
      <c r="D329" s="88" t="s">
        <v>400</v>
      </c>
      <c r="E329" s="88" t="s">
        <v>334</v>
      </c>
      <c r="F329" s="88" t="s">
        <v>399</v>
      </c>
      <c r="G329" s="88" t="s">
        <v>398</v>
      </c>
      <c r="H329" s="88" t="s">
        <v>397</v>
      </c>
      <c r="I329" s="88" t="s">
        <v>396</v>
      </c>
      <c r="J329" s="90" t="s">
        <v>395</v>
      </c>
      <c r="K329" s="89" t="s">
        <v>394</v>
      </c>
    </row>
    <row r="330" spans="1:11">
      <c r="B330" s="88" t="s">
        <v>285</v>
      </c>
      <c r="D330" s="88" t="s">
        <v>283</v>
      </c>
      <c r="F330" s="88" t="s">
        <v>283</v>
      </c>
      <c r="G330" s="88" t="s">
        <v>4969</v>
      </c>
      <c r="H330" s="88" t="s">
        <v>4968</v>
      </c>
      <c r="I330" s="88" t="s">
        <v>4967</v>
      </c>
      <c r="J330" s="90" t="s">
        <v>4966</v>
      </c>
      <c r="K330" s="89">
        <v>206.501</v>
      </c>
    </row>
    <row r="331" spans="1:11">
      <c r="A331" s="88">
        <v>1</v>
      </c>
      <c r="B331" s="88" t="s">
        <v>285</v>
      </c>
      <c r="C331" s="88" t="s">
        <v>291</v>
      </c>
      <c r="D331" s="88" t="s">
        <v>4965</v>
      </c>
      <c r="F331" s="88" t="s">
        <v>4964</v>
      </c>
      <c r="G331" s="88" t="s">
        <v>4963</v>
      </c>
      <c r="H331" s="88" t="s">
        <v>617</v>
      </c>
      <c r="I331" s="88" t="s">
        <v>4962</v>
      </c>
      <c r="J331" s="90" t="s">
        <v>4961</v>
      </c>
      <c r="K331" s="89">
        <v>213.43899999999999</v>
      </c>
    </row>
    <row r="332" spans="1:11">
      <c r="A332" s="88">
        <v>2</v>
      </c>
      <c r="B332" s="88" t="s">
        <v>285</v>
      </c>
      <c r="C332" s="88" t="s">
        <v>319</v>
      </c>
      <c r="D332" s="88" t="s">
        <v>4960</v>
      </c>
      <c r="F332" s="88" t="s">
        <v>4959</v>
      </c>
      <c r="G332" s="88" t="s">
        <v>4958</v>
      </c>
      <c r="H332" s="88" t="s">
        <v>300</v>
      </c>
      <c r="I332" s="88" t="s">
        <v>4957</v>
      </c>
      <c r="J332" s="90" t="s">
        <v>4956</v>
      </c>
      <c r="K332" s="89">
        <v>231.76</v>
      </c>
    </row>
    <row r="333" spans="1:11">
      <c r="A333" s="88">
        <v>3</v>
      </c>
      <c r="B333" s="88" t="s">
        <v>285</v>
      </c>
      <c r="C333" s="88" t="s">
        <v>341</v>
      </c>
      <c r="D333" s="88" t="s">
        <v>4955</v>
      </c>
      <c r="F333" s="88" t="s">
        <v>4954</v>
      </c>
      <c r="G333" s="88" t="s">
        <v>4953</v>
      </c>
      <c r="H333" s="88" t="s">
        <v>4952</v>
      </c>
      <c r="I333" s="88" t="s">
        <v>4951</v>
      </c>
      <c r="J333" s="90" t="s">
        <v>4950</v>
      </c>
      <c r="K333" s="89">
        <v>244.898</v>
      </c>
    </row>
    <row r="334" spans="1:11">
      <c r="A334" s="88">
        <v>4</v>
      </c>
      <c r="B334" s="88" t="s">
        <v>285</v>
      </c>
      <c r="C334" s="88" t="s">
        <v>307</v>
      </c>
      <c r="D334" s="88" t="s">
        <v>4949</v>
      </c>
      <c r="F334" s="88" t="s">
        <v>4948</v>
      </c>
      <c r="G334" s="88" t="s">
        <v>4947</v>
      </c>
      <c r="H334" s="88" t="s">
        <v>4946</v>
      </c>
      <c r="I334" s="88" t="s">
        <v>4945</v>
      </c>
      <c r="J334" s="90" t="s">
        <v>4944</v>
      </c>
      <c r="K334" s="89">
        <v>246.01400000000001</v>
      </c>
    </row>
    <row r="335" spans="1:11">
      <c r="A335" s="88">
        <v>5</v>
      </c>
      <c r="B335" s="88" t="s">
        <v>285</v>
      </c>
      <c r="C335" s="88" t="s">
        <v>313</v>
      </c>
      <c r="D335" s="88" t="s">
        <v>4943</v>
      </c>
      <c r="F335" s="88" t="s">
        <v>4942</v>
      </c>
      <c r="G335" s="88" t="s">
        <v>2645</v>
      </c>
      <c r="H335" s="88" t="s">
        <v>4941</v>
      </c>
      <c r="I335" s="88" t="s">
        <v>4940</v>
      </c>
      <c r="J335" s="90" t="s">
        <v>4939</v>
      </c>
      <c r="K335" s="89">
        <v>242.15199999999999</v>
      </c>
    </row>
    <row r="336" spans="1:11">
      <c r="A336" s="88">
        <v>6</v>
      </c>
      <c r="B336" s="88" t="s">
        <v>285</v>
      </c>
      <c r="D336" s="88" t="s">
        <v>4938</v>
      </c>
      <c r="E336" s="88" t="s">
        <v>334</v>
      </c>
      <c r="F336" s="88" t="s">
        <v>4937</v>
      </c>
      <c r="G336" s="88" t="s">
        <v>4936</v>
      </c>
      <c r="H336" s="88" t="s">
        <v>4935</v>
      </c>
      <c r="I336" s="88" t="s">
        <v>4934</v>
      </c>
      <c r="J336" s="90" t="s">
        <v>4933</v>
      </c>
      <c r="K336" s="89">
        <v>237.88499999999999</v>
      </c>
    </row>
    <row r="337" spans="1:11">
      <c r="A337" s="88">
        <v>7</v>
      </c>
      <c r="B337" s="88" t="s">
        <v>285</v>
      </c>
      <c r="C337" s="88">
        <v>6</v>
      </c>
      <c r="D337" s="88" t="s">
        <v>4932</v>
      </c>
      <c r="F337" s="88" t="s">
        <v>4931</v>
      </c>
      <c r="G337" s="88" t="s">
        <v>3131</v>
      </c>
      <c r="H337" s="88" t="s">
        <v>4930</v>
      </c>
      <c r="I337" s="88" t="s">
        <v>4859</v>
      </c>
      <c r="J337" s="90" t="s">
        <v>4929</v>
      </c>
      <c r="K337" s="89">
        <v>233.261</v>
      </c>
    </row>
    <row r="338" spans="1:11">
      <c r="B338" s="88" t="s">
        <v>285</v>
      </c>
      <c r="D338" s="88" t="s">
        <v>283</v>
      </c>
      <c r="F338" s="88" t="s">
        <v>4928</v>
      </c>
      <c r="G338" s="88" t="s">
        <v>4927</v>
      </c>
      <c r="H338" s="88" t="s">
        <v>2712</v>
      </c>
      <c r="I338" s="88" t="s">
        <v>283</v>
      </c>
      <c r="J338" s="90" t="s">
        <v>282</v>
      </c>
      <c r="K338" s="89">
        <v>216.43299999999999</v>
      </c>
    </row>
    <row r="342" spans="1:11">
      <c r="C342" s="88" t="s">
        <v>407</v>
      </c>
    </row>
    <row r="343" spans="1:11">
      <c r="A343" s="88" t="s">
        <v>406</v>
      </c>
    </row>
    <row r="344" spans="1:11">
      <c r="A344" s="88" t="s">
        <v>4881</v>
      </c>
    </row>
    <row r="345" spans="1:11">
      <c r="A345" s="88" t="s">
        <v>4926</v>
      </c>
    </row>
    <row r="347" spans="1:11">
      <c r="A347" s="88" t="s">
        <v>403</v>
      </c>
      <c r="B347" s="88" t="s">
        <v>402</v>
      </c>
      <c r="C347" s="88" t="s">
        <v>401</v>
      </c>
      <c r="D347" s="88" t="s">
        <v>400</v>
      </c>
      <c r="E347" s="88" t="s">
        <v>334</v>
      </c>
      <c r="F347" s="88" t="s">
        <v>399</v>
      </c>
      <c r="G347" s="88" t="s">
        <v>398</v>
      </c>
      <c r="H347" s="88" t="s">
        <v>397</v>
      </c>
      <c r="I347" s="88" t="s">
        <v>396</v>
      </c>
      <c r="J347" s="90" t="s">
        <v>395</v>
      </c>
      <c r="K347" s="89" t="s">
        <v>394</v>
      </c>
    </row>
    <row r="348" spans="1:11">
      <c r="B348" s="88" t="s">
        <v>285</v>
      </c>
      <c r="D348" s="88" t="s">
        <v>283</v>
      </c>
      <c r="F348" s="88" t="s">
        <v>283</v>
      </c>
      <c r="G348" s="88" t="s">
        <v>4925</v>
      </c>
      <c r="H348" s="88" t="s">
        <v>4924</v>
      </c>
      <c r="I348" s="88" t="s">
        <v>4923</v>
      </c>
      <c r="J348" s="90" t="s">
        <v>4922</v>
      </c>
      <c r="K348" s="89">
        <v>196.364</v>
      </c>
    </row>
    <row r="349" spans="1:11">
      <c r="A349" s="88">
        <v>1</v>
      </c>
      <c r="B349" s="88" t="s">
        <v>285</v>
      </c>
      <c r="C349" s="88">
        <v>8</v>
      </c>
      <c r="D349" s="88" t="s">
        <v>4921</v>
      </c>
      <c r="F349" s="88" t="s">
        <v>4920</v>
      </c>
      <c r="G349" s="88" t="s">
        <v>4919</v>
      </c>
      <c r="H349" s="88" t="s">
        <v>4918</v>
      </c>
      <c r="I349" s="88" t="s">
        <v>4917</v>
      </c>
      <c r="J349" s="90" t="s">
        <v>4916</v>
      </c>
      <c r="K349" s="89">
        <v>215.56899999999999</v>
      </c>
    </row>
    <row r="350" spans="1:11">
      <c r="A350" s="88">
        <v>2</v>
      </c>
      <c r="B350" s="88" t="s">
        <v>285</v>
      </c>
      <c r="C350" s="88">
        <v>7</v>
      </c>
      <c r="D350" s="88" t="s">
        <v>4915</v>
      </c>
      <c r="F350" s="88" t="s">
        <v>4914</v>
      </c>
      <c r="G350" s="88" t="s">
        <v>4913</v>
      </c>
      <c r="H350" s="88" t="s">
        <v>1532</v>
      </c>
      <c r="I350" s="88" t="s">
        <v>4912</v>
      </c>
      <c r="J350" s="90" t="s">
        <v>4911</v>
      </c>
      <c r="K350" s="89">
        <v>223.14</v>
      </c>
    </row>
    <row r="351" spans="1:11">
      <c r="A351" s="88">
        <v>3</v>
      </c>
      <c r="B351" s="88" t="s">
        <v>285</v>
      </c>
      <c r="C351" s="88" t="s">
        <v>291</v>
      </c>
      <c r="D351" s="88" t="s">
        <v>4910</v>
      </c>
      <c r="F351" s="88" t="s">
        <v>4909</v>
      </c>
      <c r="G351" s="88" t="s">
        <v>4887</v>
      </c>
      <c r="H351" s="88" t="s">
        <v>1220</v>
      </c>
      <c r="I351" s="88" t="s">
        <v>4908</v>
      </c>
      <c r="J351" s="90" t="s">
        <v>4907</v>
      </c>
      <c r="K351" s="89">
        <v>217.304</v>
      </c>
    </row>
    <row r="352" spans="1:11">
      <c r="A352" s="88">
        <v>4</v>
      </c>
      <c r="B352" s="88" t="s">
        <v>285</v>
      </c>
      <c r="C352" s="88" t="s">
        <v>319</v>
      </c>
      <c r="D352" s="88" t="s">
        <v>4906</v>
      </c>
      <c r="F352" s="88" t="s">
        <v>4905</v>
      </c>
      <c r="G352" s="88" t="s">
        <v>991</v>
      </c>
      <c r="H352" s="88" t="s">
        <v>1221</v>
      </c>
      <c r="I352" s="88" t="s">
        <v>4904</v>
      </c>
      <c r="J352" s="90" t="s">
        <v>4903</v>
      </c>
      <c r="K352" s="89">
        <v>230.76900000000001</v>
      </c>
    </row>
    <row r="353" spans="1:11">
      <c r="A353" s="88">
        <v>5</v>
      </c>
      <c r="B353" s="88" t="s">
        <v>285</v>
      </c>
      <c r="C353" s="88" t="s">
        <v>341</v>
      </c>
      <c r="D353" s="88" t="s">
        <v>4902</v>
      </c>
      <c r="F353" s="88" t="s">
        <v>4901</v>
      </c>
      <c r="G353" s="88" t="s">
        <v>2835</v>
      </c>
      <c r="H353" s="88" t="s">
        <v>4277</v>
      </c>
      <c r="I353" s="88" t="s">
        <v>4859</v>
      </c>
      <c r="J353" s="90" t="s">
        <v>4900</v>
      </c>
      <c r="K353" s="89">
        <v>229.78700000000001</v>
      </c>
    </row>
    <row r="354" spans="1:11">
      <c r="A354" s="88">
        <v>6</v>
      </c>
      <c r="B354" s="88" t="s">
        <v>285</v>
      </c>
      <c r="C354" s="88">
        <v>6</v>
      </c>
      <c r="D354" s="88" t="s">
        <v>4899</v>
      </c>
      <c r="F354" s="88" t="s">
        <v>4898</v>
      </c>
      <c r="G354" s="88" t="s">
        <v>3421</v>
      </c>
      <c r="H354" s="88" t="s">
        <v>4897</v>
      </c>
      <c r="I354" s="88" t="s">
        <v>4896</v>
      </c>
      <c r="J354" s="90" t="s">
        <v>4895</v>
      </c>
      <c r="K354" s="89">
        <v>216</v>
      </c>
    </row>
    <row r="355" spans="1:11">
      <c r="A355" s="88">
        <v>7</v>
      </c>
      <c r="B355" s="88" t="s">
        <v>285</v>
      </c>
      <c r="C355" s="88" t="s">
        <v>313</v>
      </c>
      <c r="D355" s="88" t="s">
        <v>4894</v>
      </c>
      <c r="F355" s="88" t="s">
        <v>4893</v>
      </c>
      <c r="G355" s="88" t="s">
        <v>4892</v>
      </c>
      <c r="H355" s="88" t="s">
        <v>4891</v>
      </c>
      <c r="I355" s="88" t="s">
        <v>4890</v>
      </c>
      <c r="J355" s="90" t="s">
        <v>4889</v>
      </c>
      <c r="K355" s="89">
        <v>229.78700000000001</v>
      </c>
    </row>
    <row r="356" spans="1:11">
      <c r="A356" s="88">
        <v>8</v>
      </c>
      <c r="B356" s="88" t="s">
        <v>285</v>
      </c>
      <c r="C356" s="88" t="s">
        <v>307</v>
      </c>
      <c r="D356" s="88" t="s">
        <v>4888</v>
      </c>
      <c r="F356" s="88" t="s">
        <v>4887</v>
      </c>
      <c r="G356" s="88" t="s">
        <v>4763</v>
      </c>
      <c r="H356" s="88" t="s">
        <v>4886</v>
      </c>
      <c r="I356" s="88" t="s">
        <v>4885</v>
      </c>
      <c r="J356" s="90" t="s">
        <v>4884</v>
      </c>
      <c r="K356" s="89">
        <v>233.76599999999999</v>
      </c>
    </row>
    <row r="357" spans="1:11">
      <c r="B357" s="88" t="s">
        <v>285</v>
      </c>
      <c r="D357" s="88" t="s">
        <v>283</v>
      </c>
      <c r="F357" s="88" t="s">
        <v>4883</v>
      </c>
      <c r="G357" s="88" t="s">
        <v>4882</v>
      </c>
      <c r="H357" s="88" t="s">
        <v>283</v>
      </c>
      <c r="I357" s="88" t="s">
        <v>283</v>
      </c>
      <c r="J357" s="90" t="s">
        <v>282</v>
      </c>
      <c r="K357" s="89">
        <v>186.52799999999999</v>
      </c>
    </row>
    <row r="361" spans="1:11">
      <c r="C361" s="88" t="s">
        <v>407</v>
      </c>
    </row>
    <row r="362" spans="1:11">
      <c r="A362" s="88" t="s">
        <v>406</v>
      </c>
    </row>
    <row r="363" spans="1:11">
      <c r="A363" s="88" t="s">
        <v>4881</v>
      </c>
    </row>
    <row r="364" spans="1:11">
      <c r="A364" s="88" t="s">
        <v>4880</v>
      </c>
    </row>
    <row r="366" spans="1:11">
      <c r="A366" s="88" t="s">
        <v>403</v>
      </c>
      <c r="B366" s="88" t="s">
        <v>402</v>
      </c>
      <c r="C366" s="88" t="s">
        <v>401</v>
      </c>
      <c r="D366" s="88" t="s">
        <v>400</v>
      </c>
      <c r="E366" s="88" t="s">
        <v>334</v>
      </c>
      <c r="F366" s="88" t="s">
        <v>399</v>
      </c>
      <c r="G366" s="88" t="s">
        <v>398</v>
      </c>
      <c r="H366" s="88" t="s">
        <v>397</v>
      </c>
      <c r="I366" s="88" t="s">
        <v>396</v>
      </c>
      <c r="J366" s="90" t="s">
        <v>395</v>
      </c>
      <c r="K366" s="89" t="s">
        <v>394</v>
      </c>
    </row>
    <row r="367" spans="1:11">
      <c r="B367" s="88" t="s">
        <v>285</v>
      </c>
      <c r="D367" s="88" t="s">
        <v>283</v>
      </c>
      <c r="F367" s="88" t="s">
        <v>283</v>
      </c>
      <c r="G367" s="88" t="s">
        <v>4879</v>
      </c>
      <c r="H367" s="88" t="s">
        <v>4878</v>
      </c>
      <c r="I367" s="88" t="s">
        <v>4877</v>
      </c>
      <c r="J367" s="90" t="s">
        <v>4876</v>
      </c>
      <c r="K367" s="89">
        <v>193.89599999999999</v>
      </c>
    </row>
    <row r="368" spans="1:11">
      <c r="A368" s="88">
        <v>1</v>
      </c>
      <c r="B368" s="88" t="s">
        <v>285</v>
      </c>
      <c r="C368" s="88">
        <v>8</v>
      </c>
      <c r="D368" s="88" t="s">
        <v>4875</v>
      </c>
      <c r="F368" s="88" t="s">
        <v>4874</v>
      </c>
      <c r="G368" s="88" t="s">
        <v>4873</v>
      </c>
      <c r="H368" s="88" t="s">
        <v>1854</v>
      </c>
      <c r="I368" s="88" t="s">
        <v>4872</v>
      </c>
      <c r="J368" s="90" t="s">
        <v>4871</v>
      </c>
      <c r="K368" s="89">
        <v>212.18100000000001</v>
      </c>
    </row>
    <row r="369" spans="1:11">
      <c r="A369" s="88">
        <v>2</v>
      </c>
      <c r="B369" s="88" t="s">
        <v>285</v>
      </c>
      <c r="C369" s="88">
        <v>7</v>
      </c>
      <c r="D369" s="88" t="s">
        <v>4870</v>
      </c>
      <c r="F369" s="88" t="s">
        <v>4869</v>
      </c>
      <c r="G369" s="88" t="s">
        <v>4868</v>
      </c>
      <c r="H369" s="88" t="s">
        <v>2117</v>
      </c>
      <c r="I369" s="88" t="s">
        <v>1964</v>
      </c>
      <c r="J369" s="90" t="s">
        <v>4867</v>
      </c>
      <c r="K369" s="89">
        <v>225</v>
      </c>
    </row>
    <row r="370" spans="1:11">
      <c r="A370" s="88">
        <v>3</v>
      </c>
      <c r="B370" s="88" t="s">
        <v>285</v>
      </c>
      <c r="C370" s="88">
        <v>6</v>
      </c>
      <c r="D370" s="88" t="s">
        <v>4866</v>
      </c>
      <c r="F370" s="88" t="s">
        <v>4865</v>
      </c>
      <c r="G370" s="88" t="s">
        <v>4864</v>
      </c>
      <c r="H370" s="88" t="s">
        <v>4863</v>
      </c>
      <c r="I370" s="88" t="s">
        <v>4862</v>
      </c>
      <c r="J370" s="90" t="s">
        <v>4861</v>
      </c>
      <c r="K370" s="89">
        <v>218.62299999999999</v>
      </c>
    </row>
    <row r="371" spans="1:11">
      <c r="A371" s="88">
        <v>4</v>
      </c>
      <c r="B371" s="88" t="s">
        <v>285</v>
      </c>
      <c r="C371" s="88" t="s">
        <v>291</v>
      </c>
      <c r="D371" s="88" t="s">
        <v>4860</v>
      </c>
      <c r="F371" s="88" t="s">
        <v>4859</v>
      </c>
      <c r="G371" s="88" t="s">
        <v>4858</v>
      </c>
      <c r="H371" s="88" t="s">
        <v>4857</v>
      </c>
      <c r="I371" s="88" t="s">
        <v>4856</v>
      </c>
      <c r="J371" s="90" t="s">
        <v>4855</v>
      </c>
      <c r="K371" s="89">
        <v>207.69200000000001</v>
      </c>
    </row>
    <row r="372" spans="1:11">
      <c r="A372" s="88">
        <v>5</v>
      </c>
      <c r="B372" s="88" t="s">
        <v>285</v>
      </c>
      <c r="C372" s="88" t="s">
        <v>307</v>
      </c>
      <c r="D372" s="88" t="s">
        <v>4854</v>
      </c>
      <c r="F372" s="88" t="s">
        <v>4853</v>
      </c>
      <c r="G372" s="88" t="s">
        <v>4852</v>
      </c>
      <c r="H372" s="88" t="s">
        <v>2692</v>
      </c>
      <c r="I372" s="88" t="s">
        <v>4851</v>
      </c>
      <c r="J372" s="90" t="s">
        <v>4850</v>
      </c>
      <c r="K372" s="89">
        <v>233.76599999999999</v>
      </c>
    </row>
    <row r="373" spans="1:11">
      <c r="A373" s="88">
        <v>6</v>
      </c>
      <c r="B373" s="88" t="s">
        <v>285</v>
      </c>
      <c r="C373" s="88" t="s">
        <v>319</v>
      </c>
      <c r="D373" s="88" t="s">
        <v>4849</v>
      </c>
      <c r="F373" s="88" t="s">
        <v>4848</v>
      </c>
      <c r="G373" s="88" t="s">
        <v>4847</v>
      </c>
      <c r="H373" s="88" t="s">
        <v>4846</v>
      </c>
      <c r="I373" s="88" t="s">
        <v>4845</v>
      </c>
      <c r="J373" s="90" t="s">
        <v>4844</v>
      </c>
      <c r="K373" s="89">
        <v>229.78700000000001</v>
      </c>
    </row>
    <row r="374" spans="1:11">
      <c r="A374" s="88">
        <v>7</v>
      </c>
      <c r="B374" s="88" t="s">
        <v>285</v>
      </c>
      <c r="C374" s="88" t="s">
        <v>341</v>
      </c>
      <c r="D374" s="88" t="s">
        <v>4843</v>
      </c>
      <c r="F374" s="88" t="s">
        <v>4842</v>
      </c>
      <c r="G374" s="88" t="s">
        <v>4841</v>
      </c>
      <c r="H374" s="88" t="s">
        <v>1328</v>
      </c>
      <c r="I374" s="88" t="s">
        <v>4840</v>
      </c>
      <c r="J374" s="90" t="s">
        <v>4839</v>
      </c>
      <c r="K374" s="89">
        <v>225</v>
      </c>
    </row>
    <row r="375" spans="1:11">
      <c r="A375" s="88">
        <v>8</v>
      </c>
      <c r="B375" s="88" t="s">
        <v>285</v>
      </c>
      <c r="C375" s="88" t="s">
        <v>313</v>
      </c>
      <c r="D375" s="88" t="s">
        <v>4838</v>
      </c>
      <c r="F375" s="88" t="s">
        <v>4837</v>
      </c>
      <c r="G375" s="88" t="s">
        <v>4836</v>
      </c>
      <c r="H375" s="88" t="s">
        <v>1166</v>
      </c>
      <c r="I375" s="88" t="s">
        <v>4835</v>
      </c>
      <c r="J375" s="90" t="s">
        <v>4834</v>
      </c>
      <c r="K375" s="89">
        <v>236.84200000000001</v>
      </c>
    </row>
    <row r="376" spans="1:11">
      <c r="B376" s="88" t="s">
        <v>285</v>
      </c>
      <c r="D376" s="88" t="s">
        <v>283</v>
      </c>
      <c r="F376" s="88" t="s">
        <v>4833</v>
      </c>
      <c r="G376" s="88" t="s">
        <v>283</v>
      </c>
      <c r="H376" s="88" t="s">
        <v>283</v>
      </c>
      <c r="I376" s="88" t="s">
        <v>283</v>
      </c>
      <c r="J376" s="90" t="s">
        <v>282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2C3A-F7EA-4A82-84DF-BFC98BBA7185}">
  <sheetPr>
    <pageSetUpPr fitToPage="1"/>
  </sheetPr>
  <dimension ref="A1:BQ82"/>
  <sheetViews>
    <sheetView showGridLines="0" view="pageBreakPreview" zoomScaleNormal="205" zoomScaleSheetLayoutView="100" workbookViewId="0"/>
  </sheetViews>
  <sheetFormatPr defaultColWidth="1.59765625" defaultRowHeight="13.2"/>
  <cols>
    <col min="1" max="16384" width="1.59765625" style="33"/>
  </cols>
  <sheetData>
    <row r="1" spans="1:69">
      <c r="A1" s="58"/>
      <c r="E1" s="34"/>
      <c r="F1" s="34"/>
    </row>
    <row r="2" spans="1:69">
      <c r="A2" s="58"/>
      <c r="E2" s="34"/>
      <c r="F2" s="34"/>
    </row>
    <row r="3" spans="1:69">
      <c r="A3" s="58"/>
      <c r="E3" s="34"/>
      <c r="F3" s="34"/>
    </row>
    <row r="4" spans="1:69">
      <c r="A4" s="58"/>
      <c r="E4" s="34"/>
      <c r="F4" s="34"/>
    </row>
    <row r="5" spans="1:69">
      <c r="A5" s="58"/>
      <c r="E5" s="34"/>
      <c r="F5" s="34"/>
    </row>
    <row r="6" spans="1:69">
      <c r="A6" s="58"/>
      <c r="E6" s="34"/>
      <c r="F6" s="34"/>
    </row>
    <row r="7" spans="1:69">
      <c r="A7" s="58"/>
      <c r="E7" s="34"/>
      <c r="F7" s="34"/>
    </row>
    <row r="8" spans="1:69">
      <c r="A8" s="58"/>
      <c r="E8" s="34"/>
      <c r="F8" s="34"/>
    </row>
    <row r="9" spans="1:69">
      <c r="A9" s="58"/>
      <c r="E9" s="34"/>
      <c r="F9" s="34"/>
    </row>
    <row r="10" spans="1:69">
      <c r="A10" s="221" t="s">
        <v>3635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3"/>
    </row>
    <row r="11" spans="1:69">
      <c r="A11" s="192" t="s">
        <v>280</v>
      </c>
      <c r="B11" s="192"/>
      <c r="C11" s="192"/>
      <c r="D11" s="192"/>
      <c r="E11" s="192"/>
      <c r="F11" s="192"/>
      <c r="G11" s="192"/>
      <c r="H11" s="192"/>
      <c r="I11" s="224"/>
      <c r="J11" s="224"/>
      <c r="K11" s="224"/>
      <c r="L11" s="224"/>
      <c r="M11" s="224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  <c r="AW11" s="225"/>
      <c r="AX11" s="225"/>
      <c r="AY11" s="225"/>
      <c r="AZ11" s="225"/>
      <c r="BA11" s="225"/>
      <c r="BB11" s="225"/>
      <c r="BC11" s="225"/>
      <c r="BD11" s="225"/>
      <c r="BE11" s="225"/>
      <c r="BF11" s="225"/>
      <c r="BG11" s="225"/>
      <c r="BH11" s="225"/>
      <c r="BI11" s="225"/>
      <c r="BJ11" s="225"/>
      <c r="BK11" s="225"/>
      <c r="BL11" s="225"/>
      <c r="BM11" s="225"/>
      <c r="BN11" s="225"/>
      <c r="BO11" s="225"/>
      <c r="BP11" s="225"/>
      <c r="BQ11" s="214"/>
    </row>
    <row r="12" spans="1:69">
      <c r="A12" s="192" t="s">
        <v>3634</v>
      </c>
      <c r="B12" s="192"/>
      <c r="C12" s="192"/>
      <c r="D12" s="192"/>
      <c r="E12" s="192"/>
      <c r="F12" s="192"/>
      <c r="G12" s="192"/>
      <c r="H12" s="192"/>
      <c r="I12" s="224"/>
      <c r="J12" s="224"/>
      <c r="K12" s="224"/>
      <c r="L12" s="224"/>
      <c r="M12" s="224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14"/>
    </row>
    <row r="13" spans="1:69">
      <c r="A13" s="192" t="s">
        <v>4781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</row>
    <row r="14" spans="1:69">
      <c r="A14" s="83"/>
      <c r="B14" s="83"/>
      <c r="C14" s="83"/>
      <c r="D14" s="83"/>
      <c r="E14" s="83"/>
      <c r="F14" s="83"/>
      <c r="G14" s="83"/>
      <c r="H14" s="83"/>
      <c r="I14" s="34"/>
      <c r="J14" s="34"/>
      <c r="K14" s="34"/>
      <c r="L14" s="34"/>
      <c r="M14" s="34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</row>
    <row r="15" spans="1:69">
      <c r="A15" s="127" t="s">
        <v>4780</v>
      </c>
      <c r="B15" s="127"/>
      <c r="C15" s="127"/>
      <c r="D15" s="127"/>
      <c r="E15" s="127"/>
      <c r="F15" s="127"/>
      <c r="G15" s="127" t="s">
        <v>277</v>
      </c>
      <c r="H15" s="127"/>
      <c r="I15" s="127"/>
      <c r="J15" s="128"/>
      <c r="K15" s="127"/>
      <c r="L15" s="127"/>
      <c r="M15" s="128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226" t="s">
        <v>4779</v>
      </c>
      <c r="BH15" s="226"/>
      <c r="BI15" s="226"/>
      <c r="BJ15" s="226"/>
      <c r="BK15" s="226"/>
      <c r="BL15" s="226"/>
      <c r="BM15" s="226"/>
      <c r="BN15" s="226"/>
      <c r="BO15" s="226"/>
      <c r="BP15" s="226"/>
      <c r="BQ15" s="227"/>
    </row>
    <row r="16" spans="1:69" ht="7.5" customHeight="1">
      <c r="A16" s="58"/>
      <c r="B16" s="58"/>
      <c r="C16" s="58"/>
      <c r="D16" s="58"/>
      <c r="E16" s="58"/>
      <c r="F16" s="58"/>
      <c r="G16" s="58"/>
      <c r="H16" s="58"/>
      <c r="I16" s="58"/>
      <c r="J16" s="59"/>
      <c r="K16" s="58"/>
      <c r="L16" s="58"/>
      <c r="M16" s="59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31"/>
    </row>
    <row r="17" spans="1:67" ht="3" customHeight="1">
      <c r="D17" s="125"/>
      <c r="E17" s="31"/>
      <c r="F17" s="31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</row>
    <row r="18" spans="1:67" ht="9" customHeight="1">
      <c r="A18" s="217">
        <f>(COUNTA($D$18:D18))</f>
        <v>1</v>
      </c>
      <c r="B18" s="217"/>
      <c r="C18" s="217"/>
      <c r="D18" s="218" t="s">
        <v>266</v>
      </c>
      <c r="E18" s="218"/>
      <c r="F18" s="218"/>
      <c r="G18" s="212" t="s">
        <v>251</v>
      </c>
      <c r="H18" s="213"/>
      <c r="I18" s="213"/>
      <c r="J18" s="215" t="s">
        <v>3624</v>
      </c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6"/>
      <c r="Z18" s="125"/>
      <c r="AA18" s="31"/>
      <c r="AB18" s="31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</row>
    <row r="19" spans="1:67" ht="9" customHeight="1">
      <c r="A19" s="217"/>
      <c r="B19" s="217"/>
      <c r="C19" s="217"/>
      <c r="D19" s="219"/>
      <c r="E19" s="219"/>
      <c r="F19" s="219"/>
      <c r="G19" s="214"/>
      <c r="H19" s="214"/>
      <c r="I19" s="214"/>
      <c r="J19" s="208" t="s">
        <v>265</v>
      </c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9"/>
      <c r="Y19" s="126"/>
      <c r="Z19" s="218" t="s">
        <v>226</v>
      </c>
      <c r="AA19" s="218"/>
      <c r="AB19" s="218"/>
      <c r="AC19" s="212" t="s">
        <v>258</v>
      </c>
      <c r="AD19" s="213"/>
      <c r="AE19" s="213"/>
      <c r="AF19" s="215" t="s">
        <v>3621</v>
      </c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6"/>
      <c r="AV19" s="125"/>
      <c r="AW19" s="31"/>
      <c r="AX19" s="31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</row>
    <row r="20" spans="1:67" ht="9" customHeight="1">
      <c r="A20" s="217"/>
      <c r="B20" s="217"/>
      <c r="C20" s="217"/>
      <c r="D20" s="219"/>
      <c r="E20" s="219"/>
      <c r="F20" s="219"/>
      <c r="G20" s="210" t="s">
        <v>263</v>
      </c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1"/>
      <c r="Y20" s="126"/>
      <c r="Z20" s="219"/>
      <c r="AA20" s="219"/>
      <c r="AB20" s="219"/>
      <c r="AC20" s="214"/>
      <c r="AD20" s="214"/>
      <c r="AE20" s="214"/>
      <c r="AF20" s="208" t="s">
        <v>262</v>
      </c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9"/>
      <c r="AU20" s="126"/>
      <c r="AV20" s="218" t="s">
        <v>258</v>
      </c>
      <c r="AW20" s="218"/>
      <c r="AX20" s="218"/>
      <c r="AY20" s="212" t="s">
        <v>239</v>
      </c>
      <c r="AZ20" s="213"/>
      <c r="BA20" s="213"/>
      <c r="BB20" s="215" t="s">
        <v>3618</v>
      </c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6"/>
    </row>
    <row r="21" spans="1:67" ht="9" customHeight="1">
      <c r="Y21" s="126"/>
      <c r="Z21" s="219"/>
      <c r="AA21" s="219"/>
      <c r="AB21" s="219"/>
      <c r="AC21" s="210" t="s">
        <v>3615</v>
      </c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1"/>
      <c r="AU21" s="126"/>
      <c r="AV21" s="219"/>
      <c r="AW21" s="219"/>
      <c r="AX21" s="219"/>
      <c r="AY21" s="214"/>
      <c r="AZ21" s="214"/>
      <c r="BA21" s="214"/>
      <c r="BB21" s="208" t="s">
        <v>238</v>
      </c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9"/>
    </row>
    <row r="22" spans="1:67" ht="9" customHeight="1">
      <c r="AU22" s="126"/>
      <c r="AV22" s="219"/>
      <c r="AW22" s="219"/>
      <c r="AX22" s="219"/>
      <c r="AY22" s="210" t="s">
        <v>234</v>
      </c>
      <c r="AZ22" s="210"/>
      <c r="BA22" s="210"/>
      <c r="BB22" s="210"/>
      <c r="BC22" s="210"/>
      <c r="BD22" s="210"/>
      <c r="BE22" s="210"/>
      <c r="BF22" s="210"/>
      <c r="BG22" s="210"/>
      <c r="BH22" s="210"/>
      <c r="BI22" s="210"/>
      <c r="BJ22" s="210"/>
      <c r="BK22" s="210"/>
      <c r="BL22" s="210"/>
      <c r="BM22" s="210"/>
      <c r="BN22" s="210"/>
      <c r="BO22" s="211"/>
    </row>
    <row r="23" spans="1:67" ht="2.4" customHeight="1">
      <c r="D23" s="34"/>
      <c r="G23" s="125"/>
      <c r="H23" s="31"/>
      <c r="I23" s="31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</row>
    <row r="24" spans="1:67" ht="1.95" customHeight="1">
      <c r="D24" s="34"/>
      <c r="G24" s="125"/>
      <c r="H24" s="31"/>
      <c r="I24" s="31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1:67" ht="3" customHeight="1">
      <c r="D25" s="125"/>
      <c r="E25" s="31"/>
      <c r="F25" s="31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</row>
    <row r="26" spans="1:67" ht="9" customHeight="1">
      <c r="A26" s="217">
        <f>(COUNTA($D$18:D26))</f>
        <v>2</v>
      </c>
      <c r="B26" s="217"/>
      <c r="C26" s="217"/>
      <c r="D26" s="218" t="s">
        <v>251</v>
      </c>
      <c r="E26" s="218"/>
      <c r="F26" s="218"/>
      <c r="G26" s="212" t="s">
        <v>215</v>
      </c>
      <c r="H26" s="213"/>
      <c r="I26" s="213"/>
      <c r="J26" s="215" t="s">
        <v>3614</v>
      </c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6"/>
      <c r="Z26" s="125"/>
      <c r="AA26" s="31"/>
      <c r="AB26" s="31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</row>
    <row r="27" spans="1:67" ht="9" customHeight="1">
      <c r="A27" s="217"/>
      <c r="B27" s="217"/>
      <c r="C27" s="217"/>
      <c r="D27" s="219"/>
      <c r="E27" s="219"/>
      <c r="F27" s="219"/>
      <c r="G27" s="214"/>
      <c r="H27" s="214"/>
      <c r="I27" s="214"/>
      <c r="J27" s="208" t="s">
        <v>214</v>
      </c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9"/>
      <c r="Y27" s="126"/>
      <c r="Z27" s="218" t="s">
        <v>215</v>
      </c>
      <c r="AA27" s="218"/>
      <c r="AB27" s="218"/>
      <c r="AC27" s="212" t="s">
        <v>226</v>
      </c>
      <c r="AD27" s="213"/>
      <c r="AE27" s="213"/>
      <c r="AF27" s="215" t="s">
        <v>3610</v>
      </c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6"/>
      <c r="AV27" s="125"/>
      <c r="AW27" s="31"/>
      <c r="AX27" s="31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</row>
    <row r="28" spans="1:67" ht="9" customHeight="1">
      <c r="A28" s="217"/>
      <c r="B28" s="217"/>
      <c r="C28" s="217"/>
      <c r="D28" s="219"/>
      <c r="E28" s="219"/>
      <c r="F28" s="219"/>
      <c r="G28" s="210" t="s">
        <v>3615</v>
      </c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1"/>
      <c r="Y28" s="126"/>
      <c r="Z28" s="219"/>
      <c r="AA28" s="219"/>
      <c r="AB28" s="219"/>
      <c r="AC28" s="214"/>
      <c r="AD28" s="214"/>
      <c r="AE28" s="214"/>
      <c r="AF28" s="208" t="s">
        <v>225</v>
      </c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9"/>
      <c r="AU28" s="126"/>
      <c r="AV28" s="218" t="s">
        <v>240</v>
      </c>
      <c r="AW28" s="218"/>
      <c r="AX28" s="218"/>
      <c r="AY28" s="212" t="s">
        <v>202</v>
      </c>
      <c r="AZ28" s="213"/>
      <c r="BA28" s="213"/>
      <c r="BB28" s="215" t="s">
        <v>3607</v>
      </c>
      <c r="BC28" s="215"/>
      <c r="BD28" s="215"/>
      <c r="BE28" s="215"/>
      <c r="BF28" s="215"/>
      <c r="BG28" s="215"/>
      <c r="BH28" s="215"/>
      <c r="BI28" s="215"/>
      <c r="BJ28" s="215"/>
      <c r="BK28" s="215"/>
      <c r="BL28" s="215"/>
      <c r="BM28" s="215"/>
      <c r="BN28" s="215"/>
      <c r="BO28" s="216"/>
    </row>
    <row r="29" spans="1:67" ht="9" customHeight="1">
      <c r="Y29" s="126"/>
      <c r="Z29" s="219"/>
      <c r="AA29" s="219"/>
      <c r="AB29" s="219"/>
      <c r="AC29" s="210" t="s">
        <v>191</v>
      </c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1"/>
      <c r="AU29" s="126"/>
      <c r="AV29" s="219"/>
      <c r="AW29" s="219"/>
      <c r="AX29" s="219"/>
      <c r="AY29" s="214"/>
      <c r="AZ29" s="214"/>
      <c r="BA29" s="214"/>
      <c r="BB29" s="208" t="s">
        <v>257</v>
      </c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9"/>
    </row>
    <row r="30" spans="1:67" ht="9" customHeight="1">
      <c r="AU30" s="126"/>
      <c r="AV30" s="219"/>
      <c r="AW30" s="219"/>
      <c r="AX30" s="219"/>
      <c r="AY30" s="210" t="s">
        <v>252</v>
      </c>
      <c r="AZ30" s="210"/>
      <c r="BA30" s="210"/>
      <c r="BB30" s="210"/>
      <c r="BC30" s="210"/>
      <c r="BD30" s="210"/>
      <c r="BE30" s="210"/>
      <c r="BF30" s="210"/>
      <c r="BG30" s="210"/>
      <c r="BH30" s="210"/>
      <c r="BI30" s="210"/>
      <c r="BJ30" s="210"/>
      <c r="BK30" s="210"/>
      <c r="BL30" s="210"/>
      <c r="BM30" s="210"/>
      <c r="BN30" s="210"/>
      <c r="BO30" s="211"/>
    </row>
    <row r="31" spans="1:67" ht="2.4" customHeight="1">
      <c r="D31" s="34"/>
      <c r="G31" s="125"/>
      <c r="H31" s="31"/>
      <c r="I31" s="31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</row>
    <row r="32" spans="1:67" ht="1.95" customHeight="1">
      <c r="D32" s="34"/>
      <c r="G32" s="125"/>
      <c r="H32" s="31"/>
      <c r="I32" s="31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</row>
    <row r="33" spans="1:67" ht="3" customHeight="1">
      <c r="D33" s="125"/>
      <c r="E33" s="31"/>
      <c r="F33" s="31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</row>
    <row r="34" spans="1:67" ht="9" customHeight="1">
      <c r="A34" s="217">
        <f>(COUNTA($D$18:D34))</f>
        <v>3</v>
      </c>
      <c r="B34" s="217"/>
      <c r="C34" s="217"/>
      <c r="D34" s="218" t="s">
        <v>233</v>
      </c>
      <c r="E34" s="218"/>
      <c r="F34" s="218"/>
      <c r="G34" s="212" t="s">
        <v>221</v>
      </c>
      <c r="H34" s="213"/>
      <c r="I34" s="213"/>
      <c r="J34" s="215" t="s">
        <v>3604</v>
      </c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6"/>
      <c r="Z34" s="125"/>
      <c r="AA34" s="31"/>
      <c r="AB34" s="31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</row>
    <row r="35" spans="1:67" ht="9" customHeight="1">
      <c r="A35" s="217"/>
      <c r="B35" s="217"/>
      <c r="C35" s="217"/>
      <c r="D35" s="219"/>
      <c r="E35" s="219"/>
      <c r="F35" s="219"/>
      <c r="G35" s="214"/>
      <c r="H35" s="214"/>
      <c r="I35" s="214"/>
      <c r="J35" s="208" t="s">
        <v>220</v>
      </c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9"/>
      <c r="Y35" s="126"/>
      <c r="Z35" s="218" t="s">
        <v>189</v>
      </c>
      <c r="AA35" s="218"/>
      <c r="AB35" s="218"/>
      <c r="AC35" s="212" t="s">
        <v>240</v>
      </c>
      <c r="AD35" s="213"/>
      <c r="AE35" s="213"/>
      <c r="AF35" s="215" t="s">
        <v>3600</v>
      </c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6"/>
      <c r="AV35" s="125"/>
      <c r="AW35" s="31"/>
      <c r="AX35" s="31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</row>
    <row r="36" spans="1:67" ht="9" customHeight="1">
      <c r="A36" s="217"/>
      <c r="B36" s="217"/>
      <c r="C36" s="217"/>
      <c r="D36" s="219"/>
      <c r="E36" s="219"/>
      <c r="F36" s="219"/>
      <c r="G36" s="210" t="s">
        <v>216</v>
      </c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1"/>
      <c r="Y36" s="126"/>
      <c r="Z36" s="219"/>
      <c r="AA36" s="219"/>
      <c r="AB36" s="219"/>
      <c r="AC36" s="214"/>
      <c r="AD36" s="214"/>
      <c r="AE36" s="214"/>
      <c r="AF36" s="208" t="s">
        <v>245</v>
      </c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9"/>
      <c r="AU36" s="126"/>
      <c r="AV36" s="218" t="s">
        <v>201</v>
      </c>
      <c r="AW36" s="218"/>
      <c r="AX36" s="218"/>
      <c r="AY36" s="212" t="s">
        <v>232</v>
      </c>
      <c r="AZ36" s="213"/>
      <c r="BA36" s="213"/>
      <c r="BB36" s="215" t="s">
        <v>3595</v>
      </c>
      <c r="BC36" s="215"/>
      <c r="BD36" s="215"/>
      <c r="BE36" s="215"/>
      <c r="BF36" s="215"/>
      <c r="BG36" s="215"/>
      <c r="BH36" s="215"/>
      <c r="BI36" s="215"/>
      <c r="BJ36" s="215"/>
      <c r="BK36" s="215"/>
      <c r="BL36" s="215"/>
      <c r="BM36" s="215"/>
      <c r="BN36" s="215"/>
      <c r="BO36" s="216"/>
    </row>
    <row r="37" spans="1:67" ht="9" customHeight="1">
      <c r="Y37" s="126"/>
      <c r="Z37" s="219"/>
      <c r="AA37" s="219"/>
      <c r="AB37" s="219"/>
      <c r="AC37" s="210" t="s">
        <v>241</v>
      </c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1"/>
      <c r="AU37" s="126"/>
      <c r="AV37" s="219"/>
      <c r="AW37" s="219"/>
      <c r="AX37" s="219"/>
      <c r="AY37" s="214"/>
      <c r="AZ37" s="214"/>
      <c r="BA37" s="214"/>
      <c r="BB37" s="208" t="s">
        <v>3597</v>
      </c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9"/>
    </row>
    <row r="38" spans="1:67" ht="9" customHeight="1">
      <c r="AU38" s="126"/>
      <c r="AV38" s="219"/>
      <c r="AW38" s="219"/>
      <c r="AX38" s="219"/>
      <c r="AY38" s="210" t="s">
        <v>4778</v>
      </c>
      <c r="AZ38" s="210"/>
      <c r="BA38" s="210"/>
      <c r="BB38" s="210"/>
      <c r="BC38" s="210"/>
      <c r="BD38" s="210"/>
      <c r="BE38" s="210"/>
      <c r="BF38" s="210"/>
      <c r="BG38" s="210"/>
      <c r="BH38" s="210"/>
      <c r="BI38" s="210"/>
      <c r="BJ38" s="210"/>
      <c r="BK38" s="210"/>
      <c r="BL38" s="210"/>
      <c r="BM38" s="210"/>
      <c r="BN38" s="210"/>
      <c r="BO38" s="211"/>
    </row>
    <row r="39" spans="1:67" ht="2.4" customHeight="1">
      <c r="D39" s="34"/>
      <c r="G39" s="125"/>
      <c r="H39" s="31"/>
      <c r="I39" s="31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1:67" ht="1.95" customHeight="1">
      <c r="D40" s="34"/>
      <c r="G40" s="125"/>
      <c r="H40" s="31"/>
      <c r="I40" s="31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</row>
    <row r="41" spans="1:67" ht="3" customHeight="1">
      <c r="D41" s="125"/>
      <c r="E41" s="31"/>
      <c r="F41" s="31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</row>
    <row r="42" spans="1:67" ht="9" customHeight="1">
      <c r="A42" s="217">
        <f>(COUNTA($D$18:D42))</f>
        <v>4</v>
      </c>
      <c r="B42" s="217"/>
      <c r="C42" s="217"/>
      <c r="D42" s="218" t="s">
        <v>208</v>
      </c>
      <c r="E42" s="218"/>
      <c r="F42" s="218"/>
      <c r="G42" s="212" t="s">
        <v>201</v>
      </c>
      <c r="H42" s="213"/>
      <c r="I42" s="213"/>
      <c r="J42" s="215" t="s">
        <v>3592</v>
      </c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6"/>
      <c r="Z42" s="125"/>
      <c r="AA42" s="31"/>
      <c r="AB42" s="31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</row>
    <row r="43" spans="1:67" ht="9" customHeight="1">
      <c r="A43" s="217"/>
      <c r="B43" s="217"/>
      <c r="C43" s="217"/>
      <c r="D43" s="219"/>
      <c r="E43" s="219"/>
      <c r="F43" s="219"/>
      <c r="G43" s="214"/>
      <c r="H43" s="214"/>
      <c r="I43" s="214"/>
      <c r="J43" s="208" t="s">
        <v>200</v>
      </c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9"/>
      <c r="Y43" s="126"/>
      <c r="Z43" s="218" t="s">
        <v>209</v>
      </c>
      <c r="AA43" s="218"/>
      <c r="AB43" s="218"/>
      <c r="AC43" s="212" t="s">
        <v>182</v>
      </c>
      <c r="AD43" s="213"/>
      <c r="AE43" s="213"/>
      <c r="AF43" s="215" t="s">
        <v>237</v>
      </c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6"/>
      <c r="AV43" s="125"/>
      <c r="AW43" s="31"/>
      <c r="AX43" s="31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</row>
    <row r="44" spans="1:67" ht="9" customHeight="1">
      <c r="A44" s="217"/>
      <c r="B44" s="217"/>
      <c r="C44" s="217"/>
      <c r="D44" s="219"/>
      <c r="E44" s="219"/>
      <c r="F44" s="219"/>
      <c r="G44" s="210" t="s">
        <v>3559</v>
      </c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1"/>
      <c r="Y44" s="126"/>
      <c r="Z44" s="219"/>
      <c r="AA44" s="219"/>
      <c r="AB44" s="219"/>
      <c r="AC44" s="214"/>
      <c r="AD44" s="214"/>
      <c r="AE44" s="214"/>
      <c r="AF44" s="208" t="s">
        <v>181</v>
      </c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9"/>
      <c r="AU44" s="126"/>
      <c r="AV44" s="218" t="s">
        <v>202</v>
      </c>
      <c r="AW44" s="218"/>
      <c r="AX44" s="218"/>
      <c r="AY44" s="212" t="s">
        <v>189</v>
      </c>
      <c r="AZ44" s="213"/>
      <c r="BA44" s="213"/>
      <c r="BB44" s="215" t="s">
        <v>3587</v>
      </c>
      <c r="BC44" s="215"/>
      <c r="BD44" s="215"/>
      <c r="BE44" s="215"/>
      <c r="BF44" s="215"/>
      <c r="BG44" s="215"/>
      <c r="BH44" s="215"/>
      <c r="BI44" s="215"/>
      <c r="BJ44" s="215"/>
      <c r="BK44" s="215"/>
      <c r="BL44" s="215"/>
      <c r="BM44" s="215"/>
      <c r="BN44" s="215"/>
      <c r="BO44" s="216"/>
    </row>
    <row r="45" spans="1:67" ht="9" customHeight="1">
      <c r="Y45" s="126"/>
      <c r="Z45" s="219"/>
      <c r="AA45" s="219"/>
      <c r="AB45" s="219"/>
      <c r="AC45" s="210" t="s">
        <v>176</v>
      </c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1"/>
      <c r="AU45" s="126"/>
      <c r="AV45" s="219"/>
      <c r="AW45" s="219"/>
      <c r="AX45" s="219"/>
      <c r="AY45" s="214"/>
      <c r="AZ45" s="214"/>
      <c r="BA45" s="214"/>
      <c r="BB45" s="208" t="s">
        <v>188</v>
      </c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9"/>
    </row>
    <row r="46" spans="1:67" ht="9" customHeight="1">
      <c r="AU46" s="126"/>
      <c r="AV46" s="219"/>
      <c r="AW46" s="219"/>
      <c r="AX46" s="219"/>
      <c r="AY46" s="210" t="s">
        <v>183</v>
      </c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1"/>
    </row>
    <row r="47" spans="1:67" ht="2.4" customHeight="1">
      <c r="D47" s="34"/>
      <c r="G47" s="125"/>
      <c r="H47" s="31"/>
      <c r="I47" s="31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</row>
    <row r="48" spans="1:67" ht="1.95" customHeight="1">
      <c r="D48" s="34"/>
      <c r="G48" s="125"/>
      <c r="H48" s="31"/>
      <c r="I48" s="31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</row>
    <row r="49" spans="1:67" ht="3" customHeight="1">
      <c r="D49" s="125"/>
      <c r="E49" s="31"/>
      <c r="F49" s="31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</row>
    <row r="50" spans="1:67" ht="9" customHeight="1">
      <c r="A50" s="217">
        <f>(COUNTA($D$18:D50))</f>
        <v>5</v>
      </c>
      <c r="B50" s="217"/>
      <c r="C50" s="217"/>
      <c r="D50" s="218" t="s">
        <v>196</v>
      </c>
      <c r="E50" s="218"/>
      <c r="F50" s="218"/>
      <c r="G50" s="212" t="s">
        <v>208</v>
      </c>
      <c r="H50" s="213"/>
      <c r="I50" s="213"/>
      <c r="J50" s="215" t="s">
        <v>3584</v>
      </c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6"/>
      <c r="Z50" s="125"/>
      <c r="AA50" s="31"/>
      <c r="AB50" s="31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</row>
    <row r="51" spans="1:67" ht="9" customHeight="1">
      <c r="A51" s="217"/>
      <c r="B51" s="217"/>
      <c r="C51" s="217"/>
      <c r="D51" s="219"/>
      <c r="E51" s="219"/>
      <c r="F51" s="219"/>
      <c r="G51" s="214"/>
      <c r="H51" s="214"/>
      <c r="I51" s="214"/>
      <c r="J51" s="208" t="s">
        <v>207</v>
      </c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9"/>
      <c r="Y51" s="126"/>
      <c r="Z51" s="218" t="s">
        <v>190</v>
      </c>
      <c r="AA51" s="218"/>
      <c r="AB51" s="218"/>
      <c r="AC51" s="212" t="s">
        <v>166</v>
      </c>
      <c r="AD51" s="213"/>
      <c r="AE51" s="213"/>
      <c r="AF51" s="215" t="s">
        <v>206</v>
      </c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6"/>
      <c r="AV51" s="125"/>
      <c r="AW51" s="31"/>
      <c r="AX51" s="31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</row>
    <row r="52" spans="1:67" ht="9" customHeight="1">
      <c r="A52" s="217"/>
      <c r="B52" s="217"/>
      <c r="C52" s="217"/>
      <c r="D52" s="219"/>
      <c r="E52" s="219"/>
      <c r="F52" s="219"/>
      <c r="G52" s="210" t="s">
        <v>203</v>
      </c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1"/>
      <c r="Y52" s="126"/>
      <c r="Z52" s="219"/>
      <c r="AA52" s="219"/>
      <c r="AB52" s="219"/>
      <c r="AC52" s="214"/>
      <c r="AD52" s="214"/>
      <c r="AE52" s="214"/>
      <c r="AF52" s="208" t="s">
        <v>165</v>
      </c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9"/>
      <c r="AU52" s="126"/>
      <c r="AV52" s="218" t="s">
        <v>144</v>
      </c>
      <c r="AW52" s="218"/>
      <c r="AX52" s="218"/>
      <c r="AY52" s="212" t="s">
        <v>167</v>
      </c>
      <c r="AZ52" s="213"/>
      <c r="BA52" s="213"/>
      <c r="BB52" s="215" t="s">
        <v>3577</v>
      </c>
      <c r="BC52" s="215"/>
      <c r="BD52" s="215"/>
      <c r="BE52" s="215"/>
      <c r="BF52" s="215"/>
      <c r="BG52" s="215"/>
      <c r="BH52" s="215"/>
      <c r="BI52" s="215"/>
      <c r="BJ52" s="215"/>
      <c r="BK52" s="215"/>
      <c r="BL52" s="215"/>
      <c r="BM52" s="215"/>
      <c r="BN52" s="215"/>
      <c r="BO52" s="216"/>
    </row>
    <row r="53" spans="1:67" ht="9" customHeight="1">
      <c r="Y53" s="126"/>
      <c r="Z53" s="219"/>
      <c r="AA53" s="219"/>
      <c r="AB53" s="219"/>
      <c r="AC53" s="210" t="s">
        <v>161</v>
      </c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1"/>
      <c r="AU53" s="126"/>
      <c r="AV53" s="219"/>
      <c r="AW53" s="219"/>
      <c r="AX53" s="219"/>
      <c r="AY53" s="214"/>
      <c r="AZ53" s="214"/>
      <c r="BA53" s="214"/>
      <c r="BB53" s="208" t="s">
        <v>195</v>
      </c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9"/>
    </row>
    <row r="54" spans="1:67" ht="9" customHeight="1">
      <c r="AU54" s="126"/>
      <c r="AV54" s="219"/>
      <c r="AW54" s="219"/>
      <c r="AX54" s="219"/>
      <c r="AY54" s="210" t="s">
        <v>191</v>
      </c>
      <c r="AZ54" s="210"/>
      <c r="BA54" s="210"/>
      <c r="BB54" s="210"/>
      <c r="BC54" s="210"/>
      <c r="BD54" s="210"/>
      <c r="BE54" s="210"/>
      <c r="BF54" s="210"/>
      <c r="BG54" s="210"/>
      <c r="BH54" s="210"/>
      <c r="BI54" s="210"/>
      <c r="BJ54" s="210"/>
      <c r="BK54" s="210"/>
      <c r="BL54" s="210"/>
      <c r="BM54" s="210"/>
      <c r="BN54" s="210"/>
      <c r="BO54" s="211"/>
    </row>
    <row r="55" spans="1:67" ht="2.4" customHeight="1">
      <c r="D55" s="34"/>
      <c r="G55" s="125"/>
      <c r="H55" s="31"/>
      <c r="I55" s="31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</row>
    <row r="56" spans="1:67" ht="1.95" customHeight="1">
      <c r="D56" s="34"/>
      <c r="G56" s="125"/>
      <c r="H56" s="31"/>
      <c r="I56" s="31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</row>
    <row r="57" spans="1:67" ht="3" customHeight="1">
      <c r="D57" s="125"/>
      <c r="E57" s="31"/>
      <c r="F57" s="31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</row>
    <row r="58" spans="1:67" ht="9" customHeight="1">
      <c r="A58" s="217">
        <f>(COUNTA($D$18:D58))</f>
        <v>6</v>
      </c>
      <c r="B58" s="217"/>
      <c r="C58" s="217"/>
      <c r="D58" s="218" t="s">
        <v>175</v>
      </c>
      <c r="E58" s="218"/>
      <c r="F58" s="218"/>
      <c r="G58" s="212" t="s">
        <v>174</v>
      </c>
      <c r="H58" s="213"/>
      <c r="I58" s="213"/>
      <c r="J58" s="215" t="s">
        <v>3573</v>
      </c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6"/>
      <c r="Z58" s="125"/>
      <c r="AA58" s="31"/>
      <c r="AB58" s="31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</row>
    <row r="59" spans="1:67" ht="9" customHeight="1">
      <c r="A59" s="217"/>
      <c r="B59" s="217"/>
      <c r="C59" s="217"/>
      <c r="D59" s="219"/>
      <c r="E59" s="219"/>
      <c r="F59" s="219"/>
      <c r="G59" s="214"/>
      <c r="H59" s="214"/>
      <c r="I59" s="214"/>
      <c r="J59" s="208" t="s">
        <v>173</v>
      </c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9"/>
      <c r="Y59" s="126"/>
      <c r="Z59" s="218" t="s">
        <v>167</v>
      </c>
      <c r="AA59" s="218"/>
      <c r="AB59" s="218"/>
      <c r="AC59" s="212" t="s">
        <v>233</v>
      </c>
      <c r="AD59" s="213"/>
      <c r="AE59" s="213"/>
      <c r="AF59" s="215" t="s">
        <v>3570</v>
      </c>
      <c r="AG59" s="215"/>
      <c r="AH59" s="215"/>
      <c r="AI59" s="215"/>
      <c r="AJ59" s="215"/>
      <c r="AK59" s="215"/>
      <c r="AL59" s="215"/>
      <c r="AM59" s="215"/>
      <c r="AN59" s="215"/>
      <c r="AO59" s="215"/>
      <c r="AP59" s="215"/>
      <c r="AQ59" s="215"/>
      <c r="AR59" s="215"/>
      <c r="AS59" s="216"/>
      <c r="AV59" s="125"/>
      <c r="AW59" s="31"/>
      <c r="AX59" s="31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</row>
    <row r="60" spans="1:67" ht="9" customHeight="1">
      <c r="A60" s="217"/>
      <c r="B60" s="217"/>
      <c r="C60" s="217"/>
      <c r="D60" s="219"/>
      <c r="E60" s="219"/>
      <c r="F60" s="219"/>
      <c r="G60" s="210" t="s">
        <v>168</v>
      </c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1"/>
      <c r="Y60" s="126"/>
      <c r="Z60" s="219"/>
      <c r="AA60" s="219"/>
      <c r="AB60" s="219"/>
      <c r="AC60" s="214"/>
      <c r="AD60" s="214"/>
      <c r="AE60" s="214"/>
      <c r="AF60" s="208" t="s">
        <v>250</v>
      </c>
      <c r="AG60" s="208"/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9"/>
      <c r="AU60" s="126"/>
      <c r="AV60" s="218" t="s">
        <v>160</v>
      </c>
      <c r="AW60" s="218"/>
      <c r="AX60" s="218"/>
      <c r="AY60" s="212" t="s">
        <v>152</v>
      </c>
      <c r="AZ60" s="213"/>
      <c r="BA60" s="213"/>
      <c r="BB60" s="215" t="s">
        <v>3566</v>
      </c>
      <c r="BC60" s="215"/>
      <c r="BD60" s="215"/>
      <c r="BE60" s="215"/>
      <c r="BF60" s="215"/>
      <c r="BG60" s="215"/>
      <c r="BH60" s="215"/>
      <c r="BI60" s="215"/>
      <c r="BJ60" s="215"/>
      <c r="BK60" s="215"/>
      <c r="BL60" s="215"/>
      <c r="BM60" s="215"/>
      <c r="BN60" s="215"/>
      <c r="BO60" s="216"/>
    </row>
    <row r="61" spans="1:67" ht="9" customHeight="1">
      <c r="Y61" s="126"/>
      <c r="Z61" s="219"/>
      <c r="AA61" s="219"/>
      <c r="AB61" s="219"/>
      <c r="AC61" s="210" t="s">
        <v>246</v>
      </c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1"/>
      <c r="AU61" s="126"/>
      <c r="AV61" s="219"/>
      <c r="AW61" s="219"/>
      <c r="AX61" s="219"/>
      <c r="AY61" s="214"/>
      <c r="AZ61" s="214"/>
      <c r="BA61" s="214"/>
      <c r="BB61" s="208" t="s">
        <v>3567</v>
      </c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9"/>
    </row>
    <row r="62" spans="1:67" ht="9" customHeight="1">
      <c r="AU62" s="126"/>
      <c r="AV62" s="219"/>
      <c r="AW62" s="219"/>
      <c r="AX62" s="219"/>
      <c r="AY62" s="210" t="s">
        <v>146</v>
      </c>
      <c r="AZ62" s="210"/>
      <c r="BA62" s="210"/>
      <c r="BB62" s="210"/>
      <c r="BC62" s="210"/>
      <c r="BD62" s="210"/>
      <c r="BE62" s="210"/>
      <c r="BF62" s="210"/>
      <c r="BG62" s="210"/>
      <c r="BH62" s="210"/>
      <c r="BI62" s="210"/>
      <c r="BJ62" s="210"/>
      <c r="BK62" s="210"/>
      <c r="BL62" s="210"/>
      <c r="BM62" s="210"/>
      <c r="BN62" s="210"/>
      <c r="BO62" s="211"/>
    </row>
    <row r="63" spans="1:67" ht="2.4" customHeight="1">
      <c r="D63" s="34"/>
      <c r="G63" s="125"/>
      <c r="H63" s="31"/>
      <c r="I63" s="31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</row>
    <row r="64" spans="1:67" ht="1.95" customHeight="1">
      <c r="D64" s="34"/>
      <c r="G64" s="125"/>
      <c r="H64" s="31"/>
      <c r="I64" s="31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</row>
    <row r="65" spans="1:69" ht="3" customHeight="1">
      <c r="D65" s="125"/>
      <c r="E65" s="31"/>
      <c r="F65" s="31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</row>
    <row r="66" spans="1:69" ht="9" customHeight="1">
      <c r="A66" s="217">
        <f>(COUNTA($D$18:D66))</f>
        <v>7</v>
      </c>
      <c r="B66" s="217"/>
      <c r="C66" s="217"/>
      <c r="D66" s="218" t="s">
        <v>153</v>
      </c>
      <c r="E66" s="218"/>
      <c r="F66" s="218"/>
      <c r="G66" s="212" t="s">
        <v>136</v>
      </c>
      <c r="H66" s="212"/>
      <c r="I66" s="212"/>
      <c r="J66" s="215" t="s">
        <v>3563</v>
      </c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6"/>
      <c r="Z66" s="125"/>
      <c r="AA66" s="31"/>
      <c r="AB66" s="31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</row>
    <row r="67" spans="1:69" ht="9" customHeight="1">
      <c r="A67" s="217"/>
      <c r="B67" s="217"/>
      <c r="C67" s="217"/>
      <c r="D67" s="219"/>
      <c r="E67" s="219"/>
      <c r="F67" s="219"/>
      <c r="G67" s="220"/>
      <c r="H67" s="220"/>
      <c r="I67" s="220"/>
      <c r="J67" s="208" t="s">
        <v>135</v>
      </c>
      <c r="K67" s="208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9"/>
      <c r="Y67" s="126"/>
      <c r="Z67" s="218" t="s">
        <v>145</v>
      </c>
      <c r="AA67" s="218"/>
      <c r="AB67" s="218"/>
      <c r="AC67" s="212" t="s">
        <v>144</v>
      </c>
      <c r="AD67" s="213"/>
      <c r="AE67" s="213"/>
      <c r="AF67" s="215" t="s">
        <v>3558</v>
      </c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6"/>
      <c r="AV67" s="125"/>
      <c r="AW67" s="31"/>
      <c r="AX67" s="31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</row>
    <row r="68" spans="1:69" ht="9" customHeight="1">
      <c r="A68" s="217"/>
      <c r="B68" s="217"/>
      <c r="C68" s="217"/>
      <c r="D68" s="219"/>
      <c r="E68" s="219"/>
      <c r="F68" s="219"/>
      <c r="G68" s="210" t="s">
        <v>131</v>
      </c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1"/>
      <c r="Y68" s="126"/>
      <c r="Z68" s="219"/>
      <c r="AA68" s="219"/>
      <c r="AB68" s="219"/>
      <c r="AC68" s="214"/>
      <c r="AD68" s="214"/>
      <c r="AE68" s="214"/>
      <c r="AF68" s="208" t="s">
        <v>143</v>
      </c>
      <c r="AG68" s="208"/>
      <c r="AH68" s="208"/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9"/>
      <c r="AU68" s="126"/>
    </row>
    <row r="69" spans="1:69" ht="9" customHeight="1">
      <c r="Y69" s="126"/>
      <c r="Z69" s="219"/>
      <c r="AA69" s="219"/>
      <c r="AB69" s="219"/>
      <c r="AC69" s="210" t="s">
        <v>3559</v>
      </c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1"/>
      <c r="AU69" s="126"/>
    </row>
    <row r="70" spans="1:69" ht="9" customHeight="1">
      <c r="AU70" s="126"/>
    </row>
    <row r="71" spans="1:69" ht="2.4" customHeight="1">
      <c r="D71" s="34"/>
      <c r="G71" s="125"/>
      <c r="H71" s="31"/>
      <c r="I71" s="31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</row>
    <row r="72" spans="1:69" ht="1.95" customHeight="1">
      <c r="D72" s="34"/>
      <c r="G72" s="125"/>
      <c r="H72" s="31"/>
      <c r="I72" s="31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</row>
    <row r="73" spans="1:69" ht="1.95" customHeight="1">
      <c r="D73" s="34"/>
      <c r="G73" s="125"/>
      <c r="H73" s="31"/>
      <c r="I73" s="31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  <c r="BH73" s="123"/>
      <c r="BI73" s="123"/>
      <c r="BJ73" s="123"/>
      <c r="BK73" s="123"/>
      <c r="BL73" s="123"/>
      <c r="BM73" s="123"/>
      <c r="BN73" s="123"/>
      <c r="BO73" s="123"/>
      <c r="BP73" s="123"/>
    </row>
    <row r="74" spans="1:69">
      <c r="D74" s="34"/>
    </row>
    <row r="75" spans="1:69" s="31" customFormat="1" ht="18" customHeight="1">
      <c r="B75" s="228" t="s">
        <v>4777</v>
      </c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/>
      <c r="N75" s="228"/>
      <c r="O75" s="228"/>
      <c r="P75" s="228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  <c r="AO75" s="228"/>
      <c r="AP75" s="228"/>
      <c r="AQ75" s="228"/>
      <c r="AR75" s="228"/>
      <c r="AS75" s="228"/>
      <c r="AT75" s="228"/>
      <c r="AU75" s="228"/>
      <c r="AV75" s="228"/>
      <c r="AW75" s="228"/>
      <c r="AX75" s="228"/>
      <c r="AY75" s="228"/>
      <c r="AZ75" s="228"/>
      <c r="BA75" s="228"/>
      <c r="BB75" s="228"/>
      <c r="BC75" s="228"/>
      <c r="BD75" s="228"/>
      <c r="BE75" s="228"/>
      <c r="BF75" s="228"/>
      <c r="BG75" s="228"/>
      <c r="BH75" s="228"/>
      <c r="BI75" s="228"/>
      <c r="BJ75" s="228"/>
      <c r="BK75" s="228"/>
      <c r="BL75" s="228"/>
      <c r="BM75" s="228"/>
      <c r="BN75" s="228"/>
      <c r="BO75" s="228"/>
      <c r="BP75" s="228"/>
      <c r="BQ75" s="32"/>
    </row>
    <row r="76" spans="1:69">
      <c r="A76" s="122"/>
      <c r="B76" s="122"/>
      <c r="C76" s="121"/>
      <c r="D76" s="47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48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</row>
    <row r="77" spans="1:69" s="31" customFormat="1">
      <c r="B77" s="229" t="s">
        <v>3549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29"/>
      <c r="R77" s="229"/>
      <c r="S77" s="229"/>
      <c r="T77" s="229"/>
      <c r="U77" s="229"/>
      <c r="Y77" s="184" t="s">
        <v>3548</v>
      </c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4"/>
      <c r="AV77" s="184" t="s">
        <v>3547</v>
      </c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4"/>
      <c r="BJ77" s="184"/>
      <c r="BK77" s="184"/>
      <c r="BL77" s="184"/>
      <c r="BM77" s="184"/>
      <c r="BN77" s="184"/>
      <c r="BO77" s="184"/>
    </row>
    <row r="78" spans="1:69" s="31" customFormat="1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</row>
    <row r="79" spans="1:69" s="31" customFormat="1">
      <c r="B79" s="32"/>
      <c r="C79" s="32"/>
      <c r="D79" s="32"/>
      <c r="E79" s="43"/>
      <c r="F79" s="43"/>
      <c r="H79" s="43"/>
      <c r="I79" s="32"/>
      <c r="J79" s="32"/>
      <c r="K79" s="32"/>
      <c r="L79" s="32"/>
      <c r="M79" s="32"/>
      <c r="O79" s="32"/>
      <c r="P79" s="32"/>
    </row>
    <row r="80" spans="1:69" s="31" customFormat="1">
      <c r="B80" s="106"/>
      <c r="C80" s="106"/>
      <c r="D80" s="106"/>
      <c r="E80" s="106"/>
      <c r="F80" s="106"/>
      <c r="G80" s="106"/>
      <c r="H80" s="106"/>
      <c r="I80" s="106"/>
      <c r="J80" s="108"/>
      <c r="K80" s="106"/>
      <c r="L80" s="106"/>
      <c r="M80" s="106"/>
      <c r="N80" s="106"/>
      <c r="O80" s="106"/>
      <c r="P80" s="106"/>
      <c r="Q80" s="106"/>
      <c r="R80" s="106"/>
      <c r="S80" s="107"/>
      <c r="T80" s="107"/>
      <c r="U80" s="107"/>
      <c r="X80" s="32"/>
      <c r="Y80" s="108"/>
      <c r="Z80" s="108"/>
      <c r="AA80" s="107"/>
      <c r="AB80" s="107"/>
      <c r="AC80" s="107"/>
      <c r="AD80" s="107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</row>
    <row r="81" spans="2:62">
      <c r="E81" s="34"/>
      <c r="F81" s="34"/>
    </row>
    <row r="82" spans="2:62" s="31" customFormat="1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</row>
  </sheetData>
  <mergeCells count="116">
    <mergeCell ref="AV77:BO77"/>
    <mergeCell ref="B75:BP75"/>
    <mergeCell ref="B77:U77"/>
    <mergeCell ref="Y77:AR77"/>
    <mergeCell ref="A26:C28"/>
    <mergeCell ref="D26:F28"/>
    <mergeCell ref="G26:I27"/>
    <mergeCell ref="J26:W26"/>
    <mergeCell ref="J27:W27"/>
    <mergeCell ref="Z27:AB29"/>
    <mergeCell ref="AC35:AE36"/>
    <mergeCell ref="AF35:AS35"/>
    <mergeCell ref="G36:W36"/>
    <mergeCell ref="AF36:AS36"/>
    <mergeCell ref="AV36:AX38"/>
    <mergeCell ref="AY36:BA37"/>
    <mergeCell ref="A34:C36"/>
    <mergeCell ref="G28:W28"/>
    <mergeCell ref="AF28:AS28"/>
    <mergeCell ref="BB36:BO36"/>
    <mergeCell ref="AC37:AS37"/>
    <mergeCell ref="AV28:AX30"/>
    <mergeCell ref="AY28:BA29"/>
    <mergeCell ref="BB28:BO28"/>
    <mergeCell ref="A10:BQ10"/>
    <mergeCell ref="A11:BQ11"/>
    <mergeCell ref="A12:BQ12"/>
    <mergeCell ref="BG15:BQ15"/>
    <mergeCell ref="AY20:BA21"/>
    <mergeCell ref="A18:C20"/>
    <mergeCell ref="BB20:BO20"/>
    <mergeCell ref="G20:W20"/>
    <mergeCell ref="AC21:AS21"/>
    <mergeCell ref="D18:F20"/>
    <mergeCell ref="J19:W19"/>
    <mergeCell ref="AV20:AX22"/>
    <mergeCell ref="Z19:AB21"/>
    <mergeCell ref="G18:I19"/>
    <mergeCell ref="J18:W18"/>
    <mergeCell ref="AF20:AS20"/>
    <mergeCell ref="BB21:BO21"/>
    <mergeCell ref="AF19:AS19"/>
    <mergeCell ref="AC19:AE20"/>
    <mergeCell ref="A13:BQ13"/>
    <mergeCell ref="AY22:BO22"/>
    <mergeCell ref="AC29:AS29"/>
    <mergeCell ref="BB29:BO29"/>
    <mergeCell ref="AY30:BO30"/>
    <mergeCell ref="AC27:AE28"/>
    <mergeCell ref="AF27:AS27"/>
    <mergeCell ref="BB37:BO37"/>
    <mergeCell ref="AY38:BO38"/>
    <mergeCell ref="BB44:BO44"/>
    <mergeCell ref="AC45:AS45"/>
    <mergeCell ref="BB45:BO45"/>
    <mergeCell ref="AY46:BO46"/>
    <mergeCell ref="A50:C52"/>
    <mergeCell ref="D50:F52"/>
    <mergeCell ref="G50:I51"/>
    <mergeCell ref="J50:W50"/>
    <mergeCell ref="J51:W51"/>
    <mergeCell ref="A42:C44"/>
    <mergeCell ref="D42:F44"/>
    <mergeCell ref="G42:I43"/>
    <mergeCell ref="J42:W42"/>
    <mergeCell ref="J43:W43"/>
    <mergeCell ref="Z43:AB45"/>
    <mergeCell ref="AF43:AS43"/>
    <mergeCell ref="G44:W44"/>
    <mergeCell ref="AF44:AS44"/>
    <mergeCell ref="AV44:AX46"/>
    <mergeCell ref="AY44:BA45"/>
    <mergeCell ref="AC69:AS69"/>
    <mergeCell ref="AC67:AE68"/>
    <mergeCell ref="AF67:AS67"/>
    <mergeCell ref="G68:W68"/>
    <mergeCell ref="D34:F36"/>
    <mergeCell ref="G34:I35"/>
    <mergeCell ref="J34:W34"/>
    <mergeCell ref="J35:W35"/>
    <mergeCell ref="Z35:AB37"/>
    <mergeCell ref="AC43:AE44"/>
    <mergeCell ref="AY62:BO62"/>
    <mergeCell ref="AF60:AS60"/>
    <mergeCell ref="AV60:AX62"/>
    <mergeCell ref="AY60:BA61"/>
    <mergeCell ref="BB52:BO52"/>
    <mergeCell ref="AC53:AS53"/>
    <mergeCell ref="G52:W52"/>
    <mergeCell ref="AF52:AS52"/>
    <mergeCell ref="AV52:AX54"/>
    <mergeCell ref="AY52:BA53"/>
    <mergeCell ref="AF68:AS68"/>
    <mergeCell ref="BB53:BO53"/>
    <mergeCell ref="AY54:BO54"/>
    <mergeCell ref="AC51:AE52"/>
    <mergeCell ref="AF51:AS51"/>
    <mergeCell ref="A58:C60"/>
    <mergeCell ref="D58:F60"/>
    <mergeCell ref="G58:I59"/>
    <mergeCell ref="J58:W58"/>
    <mergeCell ref="J59:W59"/>
    <mergeCell ref="Z59:AB61"/>
    <mergeCell ref="AC59:AE60"/>
    <mergeCell ref="AF59:AS59"/>
    <mergeCell ref="G60:W60"/>
    <mergeCell ref="A66:C68"/>
    <mergeCell ref="D66:F68"/>
    <mergeCell ref="G66:I67"/>
    <mergeCell ref="J66:W66"/>
    <mergeCell ref="J67:W67"/>
    <mergeCell ref="Z67:AB69"/>
    <mergeCell ref="Z51:AB53"/>
    <mergeCell ref="BB60:BO60"/>
    <mergeCell ref="AC61:AS61"/>
    <mergeCell ref="BB61:BO61"/>
  </mergeCells>
  <phoneticPr fontId="5"/>
  <printOptions horizontalCentered="1"/>
  <pageMargins left="0" right="0" top="0.35433070866141736" bottom="0" header="0.51181102362204722" footer="0.51181102362204722"/>
  <pageSetup paperSize="9" scale="82" fitToHeight="0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E1B6-5E21-4740-A384-55264D2A7D7D}">
  <sheetPr>
    <pageSetUpPr fitToPage="1"/>
  </sheetPr>
  <dimension ref="A1:BJ52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0" customWidth="1"/>
    <col min="63" max="16384" width="9" style="30"/>
  </cols>
  <sheetData>
    <row r="1" spans="1:62">
      <c r="D1" s="117"/>
      <c r="E1" s="117"/>
    </row>
    <row r="2" spans="1:62" s="33" customFormat="1">
      <c r="D2" s="34"/>
      <c r="E2" s="34"/>
    </row>
    <row r="3" spans="1:62" s="33" customFormat="1">
      <c r="D3" s="34"/>
      <c r="E3" s="34"/>
    </row>
    <row r="4" spans="1:62" s="33" customFormat="1">
      <c r="D4" s="34"/>
      <c r="E4" s="34"/>
    </row>
    <row r="5" spans="1:62" s="33" customFormat="1">
      <c r="D5" s="34"/>
      <c r="E5" s="34"/>
    </row>
    <row r="6" spans="1:62" s="33" customFormat="1">
      <c r="D6" s="34"/>
      <c r="E6" s="34"/>
    </row>
    <row r="7" spans="1:62" s="33" customFormat="1">
      <c r="D7" s="34"/>
      <c r="E7" s="34"/>
    </row>
    <row r="8" spans="1:62">
      <c r="A8" s="86"/>
      <c r="B8" s="86"/>
      <c r="C8" s="86"/>
      <c r="D8" s="87"/>
      <c r="E8" s="87"/>
      <c r="F8" s="87"/>
      <c r="G8" s="87"/>
      <c r="H8" s="87"/>
      <c r="I8" s="85"/>
      <c r="J8" s="84"/>
      <c r="K8" s="84"/>
      <c r="L8" s="84"/>
      <c r="M8" s="84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190" t="s">
        <v>3635</v>
      </c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</row>
    <row r="9" spans="1:62">
      <c r="A9" s="192" t="s">
        <v>280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</row>
    <row r="10" spans="1:62">
      <c r="A10" s="192" t="s">
        <v>3634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80"/>
    </row>
    <row r="11" spans="1:62">
      <c r="A11" s="192" t="s">
        <v>3633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</row>
    <row r="12" spans="1:62">
      <c r="A12" s="83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BJ12" s="55" t="s">
        <v>3632</v>
      </c>
    </row>
    <row r="13" spans="1:62" ht="13.5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80"/>
      <c r="M13" s="79"/>
      <c r="N13" s="58"/>
      <c r="O13" s="78"/>
      <c r="BJ13" s="55" t="s">
        <v>3631</v>
      </c>
    </row>
    <row r="14" spans="1:62" s="61" customFormat="1" ht="15" customHeight="1">
      <c r="A14" s="58" t="s">
        <v>3630</v>
      </c>
      <c r="B14" s="45"/>
      <c r="C14" s="45"/>
      <c r="E14" s="45"/>
      <c r="F14" s="45"/>
      <c r="G14" s="45"/>
      <c r="H14" s="45" t="s">
        <v>277</v>
      </c>
      <c r="J14" s="45"/>
      <c r="K14" s="45"/>
      <c r="M14" s="77"/>
      <c r="O14" s="76"/>
      <c r="P14" s="76"/>
      <c r="Q14" s="76"/>
      <c r="S14" s="76"/>
      <c r="T14" s="76"/>
      <c r="U14" s="76"/>
      <c r="V14" s="76"/>
      <c r="W14" s="76"/>
      <c r="X14" s="76"/>
      <c r="Y14" s="76"/>
      <c r="Z14" s="76"/>
      <c r="AF14" s="45" t="s">
        <v>3629</v>
      </c>
      <c r="AO14" s="76" t="s">
        <v>3628</v>
      </c>
      <c r="BJ14" s="75" t="s">
        <v>3627</v>
      </c>
    </row>
    <row r="15" spans="1:62" s="61" customFormat="1" ht="21" customHeight="1">
      <c r="A15" s="195" t="s">
        <v>274</v>
      </c>
      <c r="B15" s="196"/>
      <c r="C15" s="74"/>
      <c r="D15" s="71"/>
      <c r="E15" s="74" t="s">
        <v>273</v>
      </c>
      <c r="F15" s="70"/>
      <c r="G15" s="73"/>
      <c r="H15" s="73"/>
      <c r="I15" s="73"/>
      <c r="J15" s="70"/>
      <c r="K15" s="70" t="s">
        <v>3626</v>
      </c>
      <c r="L15" s="70"/>
      <c r="M15" s="72"/>
      <c r="N15" s="70"/>
      <c r="O15" s="72"/>
      <c r="P15" s="71"/>
      <c r="Q15" s="67"/>
      <c r="R15" s="67"/>
      <c r="S15" s="67"/>
      <c r="T15" s="70"/>
      <c r="U15" s="71"/>
      <c r="V15" s="71"/>
      <c r="W15" s="71"/>
      <c r="X15" s="71"/>
      <c r="Y15" s="71"/>
      <c r="Z15" s="63"/>
      <c r="AA15" s="63"/>
      <c r="AB15" s="63"/>
      <c r="AC15" s="69" t="s">
        <v>267</v>
      </c>
      <c r="AD15" s="69"/>
      <c r="AE15" s="116"/>
      <c r="AF15" s="116"/>
      <c r="AG15" s="116"/>
      <c r="AH15" s="63"/>
      <c r="AI15" s="63"/>
      <c r="AJ15" s="69"/>
      <c r="AK15" s="69"/>
      <c r="AL15" s="70"/>
      <c r="AM15" s="71"/>
      <c r="AN15" s="71" t="s">
        <v>271</v>
      </c>
      <c r="AO15" s="70"/>
      <c r="AP15" s="63"/>
      <c r="AQ15" s="63"/>
      <c r="AR15" s="63"/>
      <c r="AS15" s="63"/>
      <c r="AT15" s="63"/>
      <c r="AU15" s="198"/>
      <c r="AV15" s="198"/>
      <c r="AW15" s="63"/>
      <c r="AX15" s="69" t="s">
        <v>270</v>
      </c>
      <c r="AY15" s="69"/>
      <c r="AZ15" s="68"/>
      <c r="BA15" s="68"/>
      <c r="BB15" s="68"/>
      <c r="BC15" s="68"/>
      <c r="BD15" s="68" t="s">
        <v>269</v>
      </c>
      <c r="BE15" s="68"/>
      <c r="BF15" s="71"/>
      <c r="BG15" s="71"/>
      <c r="BH15" s="68" t="s">
        <v>268</v>
      </c>
      <c r="BI15" s="68"/>
      <c r="BJ15" s="115"/>
    </row>
    <row r="16" spans="1:62" s="54" customFormat="1" ht="4.5" customHeight="1">
      <c r="A16" s="60"/>
      <c r="B16" s="35"/>
      <c r="C16" s="59"/>
      <c r="D16" s="35"/>
      <c r="E16" s="59"/>
      <c r="G16" s="58"/>
      <c r="H16" s="45"/>
      <c r="I16" s="45"/>
      <c r="K16" s="57"/>
      <c r="L16" s="45"/>
      <c r="M16" s="57"/>
      <c r="O16" s="57"/>
      <c r="P16" s="57"/>
      <c r="Q16" s="55"/>
      <c r="R16" s="55"/>
      <c r="S16" s="55"/>
      <c r="T16" s="35"/>
      <c r="U16" s="55"/>
      <c r="V16" s="55"/>
      <c r="X16" s="56"/>
      <c r="Y16" s="35"/>
      <c r="AC16" s="55"/>
      <c r="AD16" s="55"/>
      <c r="BF16" s="35"/>
      <c r="BG16" s="35"/>
      <c r="BH16" s="35"/>
      <c r="BJ16" s="55"/>
    </row>
    <row r="17" spans="1:62" s="109" customFormat="1" ht="10.199999999999999" customHeight="1">
      <c r="A17" s="189" t="s">
        <v>266</v>
      </c>
      <c r="B17" s="189"/>
      <c r="D17" s="174" t="s">
        <v>251</v>
      </c>
      <c r="E17" s="174"/>
      <c r="I17" s="114"/>
      <c r="K17" s="112" t="s">
        <v>265</v>
      </c>
      <c r="L17" s="112"/>
      <c r="T17" s="109" t="s">
        <v>3625</v>
      </c>
      <c r="W17" s="111"/>
      <c r="X17" s="111"/>
      <c r="Y17" s="111"/>
      <c r="AC17" s="206" t="s">
        <v>263</v>
      </c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109" t="s">
        <v>142</v>
      </c>
      <c r="AO17" s="113"/>
      <c r="AU17" s="176" t="s">
        <v>122</v>
      </c>
      <c r="AV17" s="176"/>
      <c r="AX17" s="112" t="s">
        <v>3624</v>
      </c>
      <c r="AZ17" s="111"/>
      <c r="BA17" s="111"/>
      <c r="BB17" s="111" t="s">
        <v>122</v>
      </c>
      <c r="BC17" s="111"/>
      <c r="BD17" s="109" t="s">
        <v>122</v>
      </c>
      <c r="BF17" s="110"/>
      <c r="BG17" s="110"/>
      <c r="BH17" s="109" t="s">
        <v>3623</v>
      </c>
      <c r="BJ17" s="110"/>
    </row>
    <row r="18" spans="1:62" s="109" customFormat="1" ht="10.199999999999999" customHeight="1">
      <c r="A18" s="189" t="s">
        <v>226</v>
      </c>
      <c r="B18" s="189"/>
      <c r="D18" s="174" t="s">
        <v>258</v>
      </c>
      <c r="E18" s="174"/>
      <c r="I18" s="114"/>
      <c r="K18" s="112" t="s">
        <v>262</v>
      </c>
      <c r="L18" s="112"/>
      <c r="T18" s="109" t="s">
        <v>3622</v>
      </c>
      <c r="W18" s="111"/>
      <c r="X18" s="111"/>
      <c r="Y18" s="111"/>
      <c r="AC18" s="206" t="s">
        <v>3615</v>
      </c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109" t="s">
        <v>142</v>
      </c>
      <c r="AO18" s="113"/>
      <c r="AU18" s="176" t="s">
        <v>122</v>
      </c>
      <c r="AV18" s="176"/>
      <c r="AX18" s="112" t="s">
        <v>3621</v>
      </c>
      <c r="AZ18" s="111"/>
      <c r="BA18" s="111"/>
      <c r="BB18" s="111" t="s">
        <v>122</v>
      </c>
      <c r="BC18" s="111"/>
      <c r="BD18" s="109" t="s">
        <v>3620</v>
      </c>
      <c r="BF18" s="110"/>
      <c r="BG18" s="110"/>
      <c r="BH18" s="109" t="s">
        <v>2251</v>
      </c>
      <c r="BJ18" s="110"/>
    </row>
    <row r="19" spans="1:62" s="109" customFormat="1" ht="10.199999999999999" customHeight="1">
      <c r="A19" s="189" t="s">
        <v>258</v>
      </c>
      <c r="B19" s="189"/>
      <c r="D19" s="174" t="s">
        <v>239</v>
      </c>
      <c r="E19" s="174"/>
      <c r="I19" s="114"/>
      <c r="K19" s="112" t="s">
        <v>238</v>
      </c>
      <c r="L19" s="112"/>
      <c r="T19" s="109" t="s">
        <v>3619</v>
      </c>
      <c r="W19" s="111"/>
      <c r="X19" s="111"/>
      <c r="Y19" s="111"/>
      <c r="AC19" s="206" t="s">
        <v>234</v>
      </c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109" t="s">
        <v>142</v>
      </c>
      <c r="AO19" s="113"/>
      <c r="AU19" s="176" t="s">
        <v>122</v>
      </c>
      <c r="AV19" s="176"/>
      <c r="AX19" s="112" t="s">
        <v>3618</v>
      </c>
      <c r="AZ19" s="111"/>
      <c r="BA19" s="111"/>
      <c r="BB19" s="111" t="s">
        <v>122</v>
      </c>
      <c r="BC19" s="111"/>
      <c r="BD19" s="109" t="s">
        <v>3617</v>
      </c>
      <c r="BF19" s="110"/>
      <c r="BG19" s="110"/>
      <c r="BH19" s="109" t="s">
        <v>2280</v>
      </c>
      <c r="BJ19" s="110"/>
    </row>
    <row r="20" spans="1:62" s="109" customFormat="1" ht="10.199999999999999" customHeight="1">
      <c r="A20" s="189" t="s">
        <v>251</v>
      </c>
      <c r="B20" s="189"/>
      <c r="D20" s="174" t="s">
        <v>215</v>
      </c>
      <c r="E20" s="174"/>
      <c r="I20" s="114"/>
      <c r="K20" s="112" t="s">
        <v>214</v>
      </c>
      <c r="L20" s="112"/>
      <c r="T20" s="109" t="s">
        <v>3616</v>
      </c>
      <c r="W20" s="111"/>
      <c r="X20" s="111"/>
      <c r="Y20" s="111"/>
      <c r="AC20" s="206" t="s">
        <v>3615</v>
      </c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109" t="s">
        <v>142</v>
      </c>
      <c r="AO20" s="113"/>
      <c r="AU20" s="176" t="s">
        <v>122</v>
      </c>
      <c r="AV20" s="176"/>
      <c r="AX20" s="112" t="s">
        <v>3614</v>
      </c>
      <c r="AZ20" s="111"/>
      <c r="BA20" s="111"/>
      <c r="BB20" s="111" t="s">
        <v>122</v>
      </c>
      <c r="BC20" s="111"/>
      <c r="BD20" s="109" t="s">
        <v>3613</v>
      </c>
      <c r="BF20" s="110"/>
      <c r="BG20" s="110"/>
      <c r="BH20" s="109" t="s">
        <v>3612</v>
      </c>
      <c r="BJ20" s="110"/>
    </row>
    <row r="21" spans="1:62" s="109" customFormat="1" ht="10.199999999999999" customHeight="1">
      <c r="A21" s="189" t="s">
        <v>215</v>
      </c>
      <c r="B21" s="189"/>
      <c r="D21" s="174" t="s">
        <v>226</v>
      </c>
      <c r="E21" s="174"/>
      <c r="I21" s="114"/>
      <c r="K21" s="112" t="s">
        <v>225</v>
      </c>
      <c r="L21" s="112"/>
      <c r="T21" s="109" t="s">
        <v>3611</v>
      </c>
      <c r="W21" s="111"/>
      <c r="X21" s="111"/>
      <c r="Y21" s="111"/>
      <c r="AC21" s="206" t="s">
        <v>191</v>
      </c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109" t="s">
        <v>180</v>
      </c>
      <c r="AO21" s="113"/>
      <c r="AU21" s="176" t="s">
        <v>122</v>
      </c>
      <c r="AV21" s="176"/>
      <c r="AX21" s="112" t="s">
        <v>3610</v>
      </c>
      <c r="AZ21" s="111"/>
      <c r="BA21" s="111"/>
      <c r="BB21" s="111" t="s">
        <v>122</v>
      </c>
      <c r="BC21" s="111"/>
      <c r="BD21" s="109" t="s">
        <v>3609</v>
      </c>
      <c r="BF21" s="110"/>
      <c r="BG21" s="110"/>
      <c r="BH21" s="109" t="s">
        <v>2271</v>
      </c>
      <c r="BJ21" s="110"/>
    </row>
    <row r="22" spans="1:62" s="109" customFormat="1" ht="10.199999999999999" customHeight="1">
      <c r="A22" s="189" t="s">
        <v>240</v>
      </c>
      <c r="B22" s="189"/>
      <c r="D22" s="174" t="s">
        <v>202</v>
      </c>
      <c r="E22" s="174"/>
      <c r="I22" s="114"/>
      <c r="K22" s="112" t="s">
        <v>257</v>
      </c>
      <c r="L22" s="112"/>
      <c r="T22" s="109" t="s">
        <v>3608</v>
      </c>
      <c r="W22" s="111"/>
      <c r="X22" s="111"/>
      <c r="Y22" s="111"/>
      <c r="AC22" s="206" t="s">
        <v>252</v>
      </c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109" t="s">
        <v>256</v>
      </c>
      <c r="AO22" s="113"/>
      <c r="AU22" s="176" t="s">
        <v>122</v>
      </c>
      <c r="AV22" s="176"/>
      <c r="AX22" s="112" t="s">
        <v>3607</v>
      </c>
      <c r="AZ22" s="111"/>
      <c r="BA22" s="111"/>
      <c r="BB22" s="111" t="s">
        <v>122</v>
      </c>
      <c r="BC22" s="111"/>
      <c r="BD22" s="109" t="s">
        <v>3606</v>
      </c>
      <c r="BF22" s="110"/>
      <c r="BG22" s="110"/>
      <c r="BH22" s="109" t="s">
        <v>132</v>
      </c>
      <c r="BJ22" s="110"/>
    </row>
    <row r="23" spans="1:62" s="109" customFormat="1" ht="10.199999999999999" customHeight="1">
      <c r="A23" s="189" t="s">
        <v>233</v>
      </c>
      <c r="B23" s="189"/>
      <c r="D23" s="174" t="s">
        <v>221</v>
      </c>
      <c r="E23" s="174"/>
      <c r="I23" s="114"/>
      <c r="K23" s="112" t="s">
        <v>220</v>
      </c>
      <c r="L23" s="112"/>
      <c r="T23" s="109" t="s">
        <v>3605</v>
      </c>
      <c r="W23" s="111"/>
      <c r="X23" s="111"/>
      <c r="Y23" s="111"/>
      <c r="AC23" s="206" t="s">
        <v>216</v>
      </c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109" t="s">
        <v>142</v>
      </c>
      <c r="AO23" s="113"/>
      <c r="AU23" s="176" t="s">
        <v>122</v>
      </c>
      <c r="AV23" s="176"/>
      <c r="AX23" s="112" t="s">
        <v>3604</v>
      </c>
      <c r="AZ23" s="111"/>
      <c r="BA23" s="111"/>
      <c r="BB23" s="111" t="s">
        <v>122</v>
      </c>
      <c r="BC23" s="111"/>
      <c r="BD23" s="109" t="s">
        <v>3603</v>
      </c>
      <c r="BF23" s="110"/>
      <c r="BG23" s="110"/>
      <c r="BH23" s="109" t="s">
        <v>3602</v>
      </c>
      <c r="BJ23" s="110"/>
    </row>
    <row r="24" spans="1:62" s="109" customFormat="1" ht="10.199999999999999" customHeight="1">
      <c r="A24" s="189" t="s">
        <v>189</v>
      </c>
      <c r="B24" s="189"/>
      <c r="D24" s="174" t="s">
        <v>240</v>
      </c>
      <c r="E24" s="174"/>
      <c r="I24" s="114"/>
      <c r="K24" s="112" t="s">
        <v>245</v>
      </c>
      <c r="L24" s="112"/>
      <c r="T24" s="109" t="s">
        <v>3601</v>
      </c>
      <c r="W24" s="111"/>
      <c r="X24" s="111"/>
      <c r="Y24" s="111"/>
      <c r="AC24" s="206" t="s">
        <v>241</v>
      </c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109" t="s">
        <v>127</v>
      </c>
      <c r="AO24" s="113"/>
      <c r="AU24" s="176" t="s">
        <v>122</v>
      </c>
      <c r="AV24" s="176"/>
      <c r="AX24" s="112" t="s">
        <v>3600</v>
      </c>
      <c r="AZ24" s="111"/>
      <c r="BA24" s="111"/>
      <c r="BB24" s="111" t="s">
        <v>122</v>
      </c>
      <c r="BC24" s="111"/>
      <c r="BD24" s="109" t="s">
        <v>3599</v>
      </c>
      <c r="BF24" s="110"/>
      <c r="BG24" s="110"/>
      <c r="BH24" s="109" t="s">
        <v>3598</v>
      </c>
      <c r="BJ24" s="110"/>
    </row>
    <row r="25" spans="1:62" s="109" customFormat="1" ht="10.199999999999999" customHeight="1">
      <c r="A25" s="189" t="s">
        <v>201</v>
      </c>
      <c r="B25" s="189"/>
      <c r="D25" s="174" t="s">
        <v>232</v>
      </c>
      <c r="E25" s="174"/>
      <c r="I25" s="114"/>
      <c r="K25" s="230" t="s">
        <v>3597</v>
      </c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C25" s="206" t="s">
        <v>3596</v>
      </c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109" t="s">
        <v>142</v>
      </c>
      <c r="AO25" s="113"/>
      <c r="AU25" s="176" t="s">
        <v>122</v>
      </c>
      <c r="AV25" s="176"/>
      <c r="AX25" s="112" t="s">
        <v>3595</v>
      </c>
      <c r="AZ25" s="111"/>
      <c r="BA25" s="111"/>
      <c r="BB25" s="111" t="s">
        <v>122</v>
      </c>
      <c r="BC25" s="111"/>
      <c r="BD25" s="109" t="s">
        <v>3594</v>
      </c>
      <c r="BF25" s="110"/>
      <c r="BG25" s="110"/>
      <c r="BH25" s="109" t="s">
        <v>2271</v>
      </c>
      <c r="BJ25" s="110"/>
    </row>
    <row r="26" spans="1:62" s="109" customFormat="1" ht="10.199999999999999" customHeight="1">
      <c r="A26" s="189" t="s">
        <v>208</v>
      </c>
      <c r="B26" s="189"/>
      <c r="D26" s="174" t="s">
        <v>201</v>
      </c>
      <c r="E26" s="174"/>
      <c r="I26" s="114"/>
      <c r="K26" s="112" t="s">
        <v>200</v>
      </c>
      <c r="L26" s="112"/>
      <c r="T26" s="109" t="s">
        <v>3593</v>
      </c>
      <c r="W26" s="111"/>
      <c r="X26" s="111"/>
      <c r="Y26" s="111"/>
      <c r="AC26" s="206" t="s">
        <v>3559</v>
      </c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109" t="s">
        <v>142</v>
      </c>
      <c r="AO26" s="113"/>
      <c r="AU26" s="176" t="s">
        <v>122</v>
      </c>
      <c r="AV26" s="176"/>
      <c r="AX26" s="112" t="s">
        <v>3592</v>
      </c>
      <c r="AZ26" s="111"/>
      <c r="BA26" s="111"/>
      <c r="BB26" s="111" t="s">
        <v>122</v>
      </c>
      <c r="BC26" s="111"/>
      <c r="BD26" s="109" t="s">
        <v>3591</v>
      </c>
      <c r="BF26" s="110"/>
      <c r="BG26" s="110"/>
      <c r="BH26" s="109" t="s">
        <v>169</v>
      </c>
      <c r="BJ26" s="110"/>
    </row>
    <row r="27" spans="1:62" s="109" customFormat="1" ht="10.199999999999999" customHeight="1">
      <c r="A27" s="189" t="s">
        <v>209</v>
      </c>
      <c r="B27" s="189"/>
      <c r="D27" s="174" t="s">
        <v>182</v>
      </c>
      <c r="E27" s="174"/>
      <c r="I27" s="114"/>
      <c r="K27" s="112" t="s">
        <v>181</v>
      </c>
      <c r="L27" s="112"/>
      <c r="T27" s="109" t="s">
        <v>3590</v>
      </c>
      <c r="W27" s="111"/>
      <c r="X27" s="111"/>
      <c r="Y27" s="111"/>
      <c r="AC27" s="206" t="s">
        <v>176</v>
      </c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109" t="s">
        <v>180</v>
      </c>
      <c r="AO27" s="113"/>
      <c r="AU27" s="176" t="s">
        <v>122</v>
      </c>
      <c r="AV27" s="176"/>
      <c r="AX27" s="112" t="s">
        <v>237</v>
      </c>
      <c r="AZ27" s="111"/>
      <c r="BA27" s="111"/>
      <c r="BB27" s="111" t="s">
        <v>122</v>
      </c>
      <c r="BC27" s="111"/>
      <c r="BD27" s="109" t="s">
        <v>3589</v>
      </c>
      <c r="BF27" s="110"/>
      <c r="BG27" s="110"/>
      <c r="BH27" s="109" t="s">
        <v>253</v>
      </c>
      <c r="BJ27" s="110"/>
    </row>
    <row r="28" spans="1:62" s="109" customFormat="1" ht="10.199999999999999" customHeight="1">
      <c r="A28" s="189" t="s">
        <v>202</v>
      </c>
      <c r="B28" s="189"/>
      <c r="D28" s="174" t="s">
        <v>189</v>
      </c>
      <c r="E28" s="174"/>
      <c r="I28" s="114"/>
      <c r="K28" s="112" t="s">
        <v>188</v>
      </c>
      <c r="L28" s="112"/>
      <c r="T28" s="109" t="s">
        <v>3588</v>
      </c>
      <c r="W28" s="111"/>
      <c r="X28" s="111"/>
      <c r="Y28" s="111"/>
      <c r="AC28" s="206" t="s">
        <v>183</v>
      </c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109" t="s">
        <v>187</v>
      </c>
      <c r="AO28" s="113"/>
      <c r="AU28" s="176" t="s">
        <v>122</v>
      </c>
      <c r="AV28" s="176"/>
      <c r="AX28" s="112" t="s">
        <v>3587</v>
      </c>
      <c r="AZ28" s="111"/>
      <c r="BA28" s="111"/>
      <c r="BB28" s="111" t="s">
        <v>122</v>
      </c>
      <c r="BC28" s="111"/>
      <c r="BD28" s="109" t="s">
        <v>3586</v>
      </c>
      <c r="BF28" s="110"/>
      <c r="BG28" s="110"/>
      <c r="BH28" s="109" t="s">
        <v>169</v>
      </c>
      <c r="BJ28" s="110"/>
    </row>
    <row r="29" spans="1:62" s="109" customFormat="1" ht="10.199999999999999" customHeight="1">
      <c r="A29" s="189" t="s">
        <v>196</v>
      </c>
      <c r="B29" s="189"/>
      <c r="D29" s="174" t="s">
        <v>208</v>
      </c>
      <c r="E29" s="174"/>
      <c r="I29" s="114"/>
      <c r="K29" s="112" t="s">
        <v>207</v>
      </c>
      <c r="L29" s="112"/>
      <c r="T29" s="109" t="s">
        <v>3585</v>
      </c>
      <c r="W29" s="111"/>
      <c r="X29" s="111"/>
      <c r="Y29" s="111"/>
      <c r="AC29" s="206" t="s">
        <v>203</v>
      </c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109" t="s">
        <v>172</v>
      </c>
      <c r="AO29" s="113"/>
      <c r="AU29" s="176" t="s">
        <v>122</v>
      </c>
      <c r="AV29" s="176"/>
      <c r="AX29" s="112" t="s">
        <v>3584</v>
      </c>
      <c r="AZ29" s="111"/>
      <c r="BA29" s="111"/>
      <c r="BB29" s="111" t="s">
        <v>122</v>
      </c>
      <c r="BC29" s="111"/>
      <c r="BD29" s="109" t="s">
        <v>3583</v>
      </c>
      <c r="BF29" s="110"/>
      <c r="BG29" s="110"/>
      <c r="BH29" s="109" t="s">
        <v>3582</v>
      </c>
      <c r="BJ29" s="110"/>
    </row>
    <row r="30" spans="1:62" s="109" customFormat="1" ht="10.199999999999999" customHeight="1">
      <c r="A30" s="189" t="s">
        <v>190</v>
      </c>
      <c r="B30" s="189"/>
      <c r="D30" s="174" t="s">
        <v>166</v>
      </c>
      <c r="E30" s="174"/>
      <c r="I30" s="114"/>
      <c r="K30" s="112" t="s">
        <v>165</v>
      </c>
      <c r="L30" s="112"/>
      <c r="T30" s="109" t="s">
        <v>3581</v>
      </c>
      <c r="W30" s="111"/>
      <c r="X30" s="111"/>
      <c r="Y30" s="111"/>
      <c r="AC30" s="206" t="s">
        <v>161</v>
      </c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109" t="s">
        <v>127</v>
      </c>
      <c r="AO30" s="113"/>
      <c r="AU30" s="176" t="s">
        <v>122</v>
      </c>
      <c r="AV30" s="176"/>
      <c r="AX30" s="112" t="s">
        <v>206</v>
      </c>
      <c r="AZ30" s="111"/>
      <c r="BA30" s="111"/>
      <c r="BB30" s="111" t="s">
        <v>122</v>
      </c>
      <c r="BC30" s="111"/>
      <c r="BD30" s="109" t="s">
        <v>3580</v>
      </c>
      <c r="BF30" s="110"/>
      <c r="BG30" s="110"/>
      <c r="BH30" s="109" t="s">
        <v>3579</v>
      </c>
      <c r="BJ30" s="110"/>
    </row>
    <row r="31" spans="1:62" s="109" customFormat="1" ht="10.199999999999999" customHeight="1">
      <c r="A31" s="189" t="s">
        <v>144</v>
      </c>
      <c r="B31" s="189"/>
      <c r="D31" s="174" t="s">
        <v>167</v>
      </c>
      <c r="E31" s="174"/>
      <c r="I31" s="114"/>
      <c r="K31" s="112" t="s">
        <v>195</v>
      </c>
      <c r="L31" s="112"/>
      <c r="T31" s="109" t="s">
        <v>3578</v>
      </c>
      <c r="W31" s="111"/>
      <c r="X31" s="111"/>
      <c r="Y31" s="111"/>
      <c r="AC31" s="206" t="s">
        <v>191</v>
      </c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109" t="s">
        <v>180</v>
      </c>
      <c r="AO31" s="113"/>
      <c r="AU31" s="176" t="s">
        <v>122</v>
      </c>
      <c r="AV31" s="176"/>
      <c r="AX31" s="112" t="s">
        <v>3577</v>
      </c>
      <c r="AZ31" s="111"/>
      <c r="BA31" s="111"/>
      <c r="BB31" s="111" t="s">
        <v>122</v>
      </c>
      <c r="BC31" s="111"/>
      <c r="BD31" s="109" t="s">
        <v>3576</v>
      </c>
      <c r="BF31" s="110"/>
      <c r="BG31" s="110"/>
      <c r="BH31" s="109" t="s">
        <v>3575</v>
      </c>
      <c r="BJ31" s="110"/>
    </row>
    <row r="32" spans="1:62" s="109" customFormat="1" ht="10.199999999999999" customHeight="1">
      <c r="A32" s="189" t="s">
        <v>175</v>
      </c>
      <c r="B32" s="189"/>
      <c r="D32" s="174" t="s">
        <v>174</v>
      </c>
      <c r="E32" s="174"/>
      <c r="I32" s="114"/>
      <c r="K32" s="112" t="s">
        <v>173</v>
      </c>
      <c r="L32" s="112"/>
      <c r="T32" s="109" t="s">
        <v>3574</v>
      </c>
      <c r="W32" s="111"/>
      <c r="X32" s="111"/>
      <c r="Y32" s="111"/>
      <c r="AC32" s="206" t="s">
        <v>168</v>
      </c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109" t="s">
        <v>172</v>
      </c>
      <c r="AO32" s="113"/>
      <c r="AU32" s="176" t="s">
        <v>122</v>
      </c>
      <c r="AV32" s="176"/>
      <c r="AX32" s="112" t="s">
        <v>3573</v>
      </c>
      <c r="AZ32" s="111"/>
      <c r="BA32" s="111"/>
      <c r="BB32" s="111" t="s">
        <v>122</v>
      </c>
      <c r="BC32" s="111"/>
      <c r="BD32" s="109" t="s">
        <v>3572</v>
      </c>
      <c r="BF32" s="110"/>
      <c r="BG32" s="110"/>
      <c r="BH32" s="109" t="s">
        <v>2265</v>
      </c>
      <c r="BJ32" s="110"/>
    </row>
    <row r="33" spans="1:62" s="109" customFormat="1" ht="10.199999999999999" customHeight="1">
      <c r="A33" s="189" t="s">
        <v>167</v>
      </c>
      <c r="B33" s="189"/>
      <c r="D33" s="174" t="s">
        <v>233</v>
      </c>
      <c r="E33" s="174"/>
      <c r="I33" s="114"/>
      <c r="K33" s="112" t="s">
        <v>250</v>
      </c>
      <c r="L33" s="112"/>
      <c r="T33" s="109" t="s">
        <v>3571</v>
      </c>
      <c r="W33" s="111"/>
      <c r="X33" s="111"/>
      <c r="Y33" s="111"/>
      <c r="AC33" s="206" t="s">
        <v>246</v>
      </c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109" t="s">
        <v>127</v>
      </c>
      <c r="AO33" s="113"/>
      <c r="AU33" s="176" t="s">
        <v>122</v>
      </c>
      <c r="AV33" s="176"/>
      <c r="AX33" s="112" t="s">
        <v>3570</v>
      </c>
      <c r="AZ33" s="111"/>
      <c r="BA33" s="111"/>
      <c r="BB33" s="111" t="s">
        <v>122</v>
      </c>
      <c r="BC33" s="111"/>
      <c r="BD33" s="109" t="s">
        <v>3569</v>
      </c>
      <c r="BF33" s="110"/>
      <c r="BG33" s="110"/>
      <c r="BH33" s="109" t="s">
        <v>3568</v>
      </c>
      <c r="BJ33" s="110"/>
    </row>
    <row r="34" spans="1:62" s="109" customFormat="1" ht="10.199999999999999" customHeight="1">
      <c r="A34" s="189" t="s">
        <v>160</v>
      </c>
      <c r="B34" s="189"/>
      <c r="D34" s="174" t="s">
        <v>152</v>
      </c>
      <c r="E34" s="174"/>
      <c r="I34" s="114"/>
      <c r="K34" s="230" t="s">
        <v>3567</v>
      </c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C34" s="206" t="s">
        <v>146</v>
      </c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109" t="s">
        <v>150</v>
      </c>
      <c r="AO34" s="113"/>
      <c r="AU34" s="176" t="s">
        <v>122</v>
      </c>
      <c r="AV34" s="176"/>
      <c r="AX34" s="112" t="s">
        <v>3566</v>
      </c>
      <c r="AZ34" s="111"/>
      <c r="BA34" s="111"/>
      <c r="BB34" s="111" t="s">
        <v>122</v>
      </c>
      <c r="BC34" s="111"/>
      <c r="BD34" s="109" t="s">
        <v>3565</v>
      </c>
      <c r="BF34" s="110"/>
      <c r="BG34" s="110"/>
      <c r="BH34" s="109" t="s">
        <v>177</v>
      </c>
      <c r="BJ34" s="110"/>
    </row>
    <row r="35" spans="1:62" s="109" customFormat="1" ht="10.199999999999999" customHeight="1">
      <c r="A35" s="189" t="s">
        <v>153</v>
      </c>
      <c r="B35" s="189"/>
      <c r="D35" s="174" t="s">
        <v>136</v>
      </c>
      <c r="E35" s="174"/>
      <c r="I35" s="114"/>
      <c r="K35" s="112" t="s">
        <v>135</v>
      </c>
      <c r="L35" s="112"/>
      <c r="T35" s="109" t="s">
        <v>3564</v>
      </c>
      <c r="W35" s="111"/>
      <c r="X35" s="111"/>
      <c r="Y35" s="111"/>
      <c r="AC35" s="206" t="s">
        <v>131</v>
      </c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109" t="s">
        <v>127</v>
      </c>
      <c r="AO35" s="113"/>
      <c r="AU35" s="176" t="s">
        <v>122</v>
      </c>
      <c r="AV35" s="176"/>
      <c r="AX35" s="112" t="s">
        <v>3563</v>
      </c>
      <c r="AZ35" s="111"/>
      <c r="BA35" s="111"/>
      <c r="BB35" s="111" t="s">
        <v>122</v>
      </c>
      <c r="BC35" s="111"/>
      <c r="BD35" s="109" t="s">
        <v>3562</v>
      </c>
      <c r="BF35" s="110"/>
      <c r="BG35" s="110"/>
      <c r="BH35" s="109" t="s">
        <v>3561</v>
      </c>
      <c r="BJ35" s="110"/>
    </row>
    <row r="36" spans="1:62" s="109" customFormat="1" ht="10.199999999999999" customHeight="1">
      <c r="A36" s="189" t="s">
        <v>145</v>
      </c>
      <c r="B36" s="189"/>
      <c r="D36" s="174" t="s">
        <v>144</v>
      </c>
      <c r="E36" s="174"/>
      <c r="I36" s="114"/>
      <c r="K36" s="112" t="s">
        <v>143</v>
      </c>
      <c r="L36" s="112"/>
      <c r="T36" s="109" t="s">
        <v>3560</v>
      </c>
      <c r="W36" s="111"/>
      <c r="X36" s="111"/>
      <c r="Y36" s="111"/>
      <c r="AC36" s="206" t="s">
        <v>3559</v>
      </c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109" t="s">
        <v>142</v>
      </c>
      <c r="AO36" s="113"/>
      <c r="AU36" s="176" t="s">
        <v>122</v>
      </c>
      <c r="AV36" s="176"/>
      <c r="AX36" s="112" t="s">
        <v>3558</v>
      </c>
      <c r="AZ36" s="111"/>
      <c r="BA36" s="111"/>
      <c r="BB36" s="111" t="s">
        <v>122</v>
      </c>
      <c r="BC36" s="111"/>
      <c r="BD36" s="109" t="s">
        <v>3557</v>
      </c>
      <c r="BF36" s="110"/>
      <c r="BG36" s="110"/>
      <c r="BH36" s="109" t="s">
        <v>2260</v>
      </c>
      <c r="BJ36" s="110"/>
    </row>
    <row r="37" spans="1:62" s="33" customFormat="1">
      <c r="A37" s="231" t="s">
        <v>3556</v>
      </c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4"/>
      <c r="BD37" s="214"/>
      <c r="BE37" s="214"/>
      <c r="BF37" s="214"/>
      <c r="BG37" s="214"/>
      <c r="BH37" s="214"/>
      <c r="BI37" s="214"/>
      <c r="BJ37" s="214"/>
    </row>
    <row r="38" spans="1:62" s="109" customFormat="1" ht="9.6">
      <c r="A38" s="189"/>
      <c r="B38" s="189"/>
      <c r="C38" s="109" t="s">
        <v>3555</v>
      </c>
      <c r="D38" s="174" t="s">
        <v>159</v>
      </c>
      <c r="E38" s="174"/>
      <c r="I38" s="114"/>
      <c r="K38" s="112" t="s">
        <v>158</v>
      </c>
      <c r="L38" s="112"/>
      <c r="T38" s="109" t="s">
        <v>3554</v>
      </c>
      <c r="W38" s="111"/>
      <c r="X38" s="111"/>
      <c r="Y38" s="111"/>
      <c r="AC38" s="206" t="s">
        <v>154</v>
      </c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109" t="s">
        <v>127</v>
      </c>
      <c r="AO38" s="113"/>
      <c r="AU38" s="176" t="s">
        <v>122</v>
      </c>
      <c r="AV38" s="176"/>
      <c r="AX38" s="112" t="s">
        <v>3553</v>
      </c>
      <c r="AZ38" s="111"/>
      <c r="BA38" s="111"/>
      <c r="BB38" s="111" t="s">
        <v>122</v>
      </c>
      <c r="BC38" s="111"/>
      <c r="BF38" s="110"/>
      <c r="BG38" s="110"/>
      <c r="BJ38" s="110"/>
    </row>
    <row r="39" spans="1:62" s="31" customFormat="1">
      <c r="A39" s="44" t="s">
        <v>122</v>
      </c>
      <c r="B39" s="44"/>
      <c r="C39" s="44"/>
      <c r="D39" s="43"/>
      <c r="E39" s="43"/>
      <c r="F39" s="42"/>
      <c r="G39" s="42"/>
      <c r="H39" s="41"/>
      <c r="I39" s="41"/>
      <c r="J39" s="41"/>
      <c r="K39" s="41"/>
      <c r="L39" s="41"/>
      <c r="M39" s="41"/>
      <c r="N39" s="41"/>
      <c r="O39" s="41"/>
    </row>
    <row r="40" spans="1:62" s="31" customFormat="1" ht="18" customHeight="1">
      <c r="A40" s="203" t="s">
        <v>3552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</row>
    <row r="41" spans="1:62" s="33" customFormat="1" ht="18" customHeight="1">
      <c r="A41" s="45" t="s">
        <v>3551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1"/>
    </row>
    <row r="42" spans="1:62" s="33" customFormat="1" ht="10.5" customHeight="1">
      <c r="A42" s="45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1"/>
    </row>
    <row r="43" spans="1:62" s="33" customFormat="1">
      <c r="A43" s="61" t="s">
        <v>3550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62" s="31" customFormat="1" ht="3" customHeight="1">
      <c r="A44" s="40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1:62" s="31" customFormat="1" ht="9" customHeight="1">
      <c r="A45" s="3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</row>
    <row r="46" spans="1:62" s="31" customFormat="1">
      <c r="A46" s="183" t="s">
        <v>3549</v>
      </c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V46" s="184" t="s">
        <v>3548</v>
      </c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5"/>
      <c r="AQ46" s="184" t="s">
        <v>3547</v>
      </c>
      <c r="AR46" s="185"/>
      <c r="AS46" s="185"/>
      <c r="AT46" s="185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5"/>
    </row>
    <row r="47" spans="1:62" s="31" customForma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</row>
    <row r="48" spans="1:62" s="31" customFormat="1">
      <c r="A48" s="32"/>
      <c r="B48" s="32"/>
      <c r="C48" s="32"/>
      <c r="D48" s="43"/>
      <c r="E48" s="43"/>
      <c r="G48" s="43"/>
      <c r="H48" s="32"/>
      <c r="I48" s="32"/>
      <c r="J48" s="32"/>
      <c r="K48" s="32"/>
      <c r="L48" s="32"/>
      <c r="N48" s="32"/>
      <c r="O48" s="32"/>
    </row>
    <row r="49" spans="1:61" s="31" customFormat="1">
      <c r="A49" s="108"/>
      <c r="B49" s="108"/>
      <c r="C49" s="107"/>
      <c r="D49" s="107"/>
      <c r="E49" s="107"/>
      <c r="F49" s="107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32"/>
      <c r="U49" s="32"/>
      <c r="V49" s="108"/>
      <c r="W49" s="108"/>
      <c r="X49" s="107"/>
      <c r="Y49" s="107"/>
      <c r="Z49" s="107"/>
      <c r="AA49" s="107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</row>
    <row r="50" spans="1:61" s="33" customFormat="1">
      <c r="D50" s="34"/>
      <c r="E50" s="34"/>
    </row>
    <row r="51" spans="1:61" s="31" customForma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</row>
    <row r="52" spans="1:61" s="31" customForma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</row>
  </sheetData>
  <mergeCells count="97">
    <mergeCell ref="A46:S46"/>
    <mergeCell ref="V46:AN46"/>
    <mergeCell ref="AQ46:BI46"/>
    <mergeCell ref="A37:BJ37"/>
    <mergeCell ref="A38:B38"/>
    <mergeCell ref="D38:E38"/>
    <mergeCell ref="AC38:AM38"/>
    <mergeCell ref="AU38:AV38"/>
    <mergeCell ref="A40:BJ40"/>
    <mergeCell ref="A35:B35"/>
    <mergeCell ref="D35:E35"/>
    <mergeCell ref="AC35:AM35"/>
    <mergeCell ref="AU35:AV35"/>
    <mergeCell ref="A36:B36"/>
    <mergeCell ref="D36:E36"/>
    <mergeCell ref="AC36:AM36"/>
    <mergeCell ref="AU36:AV36"/>
    <mergeCell ref="A34:B34"/>
    <mergeCell ref="D34:E34"/>
    <mergeCell ref="K34:Z34"/>
    <mergeCell ref="AC34:AM34"/>
    <mergeCell ref="AU34:AV34"/>
    <mergeCell ref="A32:B32"/>
    <mergeCell ref="D32:E32"/>
    <mergeCell ref="AC32:AM32"/>
    <mergeCell ref="AU32:AV32"/>
    <mergeCell ref="A33:B33"/>
    <mergeCell ref="D33:E33"/>
    <mergeCell ref="AC33:AM33"/>
    <mergeCell ref="AU33:AV33"/>
    <mergeCell ref="A30:B30"/>
    <mergeCell ref="D30:E30"/>
    <mergeCell ref="AC30:AM30"/>
    <mergeCell ref="AU30:AV30"/>
    <mergeCell ref="A31:B31"/>
    <mergeCell ref="D31:E31"/>
    <mergeCell ref="AC31:AM31"/>
    <mergeCell ref="AU31:AV31"/>
    <mergeCell ref="A28:B28"/>
    <mergeCell ref="D28:E28"/>
    <mergeCell ref="AC28:AM28"/>
    <mergeCell ref="AU28:AV28"/>
    <mergeCell ref="A29:B29"/>
    <mergeCell ref="D29:E29"/>
    <mergeCell ref="AC29:AM29"/>
    <mergeCell ref="AU29:AV29"/>
    <mergeCell ref="AU25:AV25"/>
    <mergeCell ref="A27:B27"/>
    <mergeCell ref="D27:E27"/>
    <mergeCell ref="AC27:AM27"/>
    <mergeCell ref="AU27:AV27"/>
    <mergeCell ref="A26:B26"/>
    <mergeCell ref="D26:E26"/>
    <mergeCell ref="AC26:AM26"/>
    <mergeCell ref="AU26:AV26"/>
    <mergeCell ref="A25:B25"/>
    <mergeCell ref="D25:E25"/>
    <mergeCell ref="K25:AA25"/>
    <mergeCell ref="AC25:AM25"/>
    <mergeCell ref="A23:B23"/>
    <mergeCell ref="D23:E23"/>
    <mergeCell ref="AC23:AM23"/>
    <mergeCell ref="AU23:AV23"/>
    <mergeCell ref="A24:B24"/>
    <mergeCell ref="D24:E24"/>
    <mergeCell ref="AC24:AM24"/>
    <mergeCell ref="AU24:AV24"/>
    <mergeCell ref="A21:B21"/>
    <mergeCell ref="D21:E21"/>
    <mergeCell ref="AC21:AM21"/>
    <mergeCell ref="AU21:AV21"/>
    <mergeCell ref="A22:B22"/>
    <mergeCell ref="D22:E22"/>
    <mergeCell ref="AC22:AM22"/>
    <mergeCell ref="AU22:AV22"/>
    <mergeCell ref="A19:B19"/>
    <mergeCell ref="D19:E19"/>
    <mergeCell ref="AC19:AM19"/>
    <mergeCell ref="AU19:AV19"/>
    <mergeCell ref="A20:B20"/>
    <mergeCell ref="D20:E20"/>
    <mergeCell ref="AC20:AM20"/>
    <mergeCell ref="AU20:AV20"/>
    <mergeCell ref="A17:B17"/>
    <mergeCell ref="D17:E17"/>
    <mergeCell ref="AC17:AM17"/>
    <mergeCell ref="AU17:AV17"/>
    <mergeCell ref="A18:B18"/>
    <mergeCell ref="D18:E18"/>
    <mergeCell ref="AC18:AM18"/>
    <mergeCell ref="AU18:AV18"/>
    <mergeCell ref="AD8:BJ8"/>
    <mergeCell ref="A9:BJ9"/>
    <mergeCell ref="A10:BJ10"/>
    <mergeCell ref="A11:BJ11"/>
    <mergeCell ref="A15:B15"/>
    <mergeCell ref="AU15:AV15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38CB-3774-449F-BCDF-AC304AAB97EE}">
  <sheetPr>
    <pageSetUpPr fitToPage="1"/>
  </sheetPr>
  <dimension ref="A1:K525"/>
  <sheetViews>
    <sheetView zoomScaleNormal="100" workbookViewId="0"/>
  </sheetViews>
  <sheetFormatPr defaultColWidth="9" defaultRowHeight="18"/>
  <cols>
    <col min="1" max="1" width="9" style="118"/>
    <col min="2" max="2" width="4.8984375" style="118" bestFit="1" customWidth="1"/>
    <col min="3" max="3" width="9" style="118"/>
    <col min="4" max="4" width="9.59765625" style="118" bestFit="1" customWidth="1"/>
    <col min="5" max="5" width="4.3984375" style="118" bestFit="1" customWidth="1"/>
    <col min="6" max="6" width="9.59765625" style="118" bestFit="1" customWidth="1"/>
    <col min="7" max="9" width="8.3984375" style="118" bestFit="1" customWidth="1"/>
    <col min="10" max="10" width="12.69921875" style="120" bestFit="1" customWidth="1"/>
    <col min="11" max="11" width="10.09765625" style="119" bestFit="1" customWidth="1"/>
    <col min="12" max="16384" width="9" style="118"/>
  </cols>
  <sheetData>
    <row r="1" spans="1:11">
      <c r="C1" s="118" t="s">
        <v>407</v>
      </c>
    </row>
    <row r="2" spans="1:11">
      <c r="A2" s="118" t="s">
        <v>406</v>
      </c>
    </row>
    <row r="3" spans="1:11">
      <c r="A3" s="118" t="s">
        <v>3679</v>
      </c>
    </row>
    <row r="4" spans="1:11">
      <c r="A4" s="118" t="s">
        <v>4776</v>
      </c>
    </row>
    <row r="6" spans="1:11">
      <c r="A6" s="118" t="s">
        <v>403</v>
      </c>
      <c r="B6" s="118" t="s">
        <v>402</v>
      </c>
      <c r="C6" s="118" t="s">
        <v>401</v>
      </c>
      <c r="D6" s="118" t="s">
        <v>400</v>
      </c>
      <c r="E6" s="118" t="s">
        <v>334</v>
      </c>
      <c r="F6" s="118" t="s">
        <v>399</v>
      </c>
      <c r="G6" s="118" t="s">
        <v>398</v>
      </c>
      <c r="H6" s="118" t="s">
        <v>397</v>
      </c>
      <c r="I6" s="118" t="s">
        <v>396</v>
      </c>
      <c r="J6" s="120" t="s">
        <v>395</v>
      </c>
      <c r="K6" s="119" t="s">
        <v>394</v>
      </c>
    </row>
    <row r="7" spans="1:11">
      <c r="B7" s="118" t="s">
        <v>285</v>
      </c>
      <c r="D7" s="118" t="s">
        <v>283</v>
      </c>
      <c r="F7" s="118" t="s">
        <v>283</v>
      </c>
      <c r="G7" s="118" t="s">
        <v>4775</v>
      </c>
      <c r="H7" s="118" t="s">
        <v>4774</v>
      </c>
      <c r="I7" s="118" t="s">
        <v>2977</v>
      </c>
      <c r="J7" s="120">
        <v>0.47754693287037037</v>
      </c>
      <c r="K7" s="119">
        <v>250</v>
      </c>
    </row>
    <row r="8" spans="1:11">
      <c r="A8" s="118">
        <v>1</v>
      </c>
      <c r="B8" s="118" t="s">
        <v>285</v>
      </c>
      <c r="C8" s="118">
        <v>7</v>
      </c>
      <c r="D8" s="118" t="s">
        <v>4773</v>
      </c>
      <c r="F8" s="118" t="s">
        <v>4772</v>
      </c>
      <c r="G8" s="118" t="s">
        <v>4771</v>
      </c>
      <c r="H8" s="118" t="s">
        <v>372</v>
      </c>
      <c r="I8" s="118" t="s">
        <v>602</v>
      </c>
      <c r="J8" s="120">
        <v>0.47860892361111113</v>
      </c>
      <c r="K8" s="119">
        <v>269.327</v>
      </c>
    </row>
    <row r="9" spans="1:11">
      <c r="A9" s="118">
        <v>2</v>
      </c>
      <c r="B9" s="118" t="s">
        <v>285</v>
      </c>
      <c r="C9" s="118" t="s">
        <v>291</v>
      </c>
      <c r="D9" s="118" t="s">
        <v>4770</v>
      </c>
      <c r="F9" s="118" t="s">
        <v>4769</v>
      </c>
      <c r="G9" s="118" t="s">
        <v>2055</v>
      </c>
      <c r="H9" s="118" t="s">
        <v>550</v>
      </c>
      <c r="I9" s="118" t="s">
        <v>4768</v>
      </c>
      <c r="J9" s="120">
        <v>0.47962383101851858</v>
      </c>
      <c r="K9" s="119">
        <v>274.11200000000002</v>
      </c>
    </row>
    <row r="10" spans="1:11">
      <c r="A10" s="118">
        <v>3</v>
      </c>
      <c r="B10" s="118" t="s">
        <v>285</v>
      </c>
      <c r="C10" s="118" t="s">
        <v>307</v>
      </c>
      <c r="D10" s="118" t="s">
        <v>4767</v>
      </c>
      <c r="F10" s="118" t="s">
        <v>4766</v>
      </c>
      <c r="G10" s="118" t="s">
        <v>3236</v>
      </c>
      <c r="H10" s="118" t="s">
        <v>3240</v>
      </c>
      <c r="I10" s="118" t="s">
        <v>3491</v>
      </c>
      <c r="J10" s="120">
        <v>0.48063781250000004</v>
      </c>
      <c r="K10" s="119">
        <v>277.63499999999999</v>
      </c>
    </row>
    <row r="11" spans="1:11">
      <c r="A11" s="118">
        <v>4</v>
      </c>
      <c r="B11" s="118" t="s">
        <v>285</v>
      </c>
      <c r="C11" s="118">
        <v>12</v>
      </c>
      <c r="D11" s="118" t="s">
        <v>4765</v>
      </c>
      <c r="F11" s="118" t="s">
        <v>4764</v>
      </c>
      <c r="G11" s="118" t="s">
        <v>4763</v>
      </c>
      <c r="H11" s="118" t="s">
        <v>4762</v>
      </c>
      <c r="I11" s="118" t="s">
        <v>4761</v>
      </c>
      <c r="J11" s="120">
        <v>0.48180101851851853</v>
      </c>
      <c r="K11" s="119">
        <v>227.36799999999999</v>
      </c>
    </row>
    <row r="12" spans="1:11">
      <c r="A12" s="118">
        <v>5</v>
      </c>
      <c r="B12" s="118" t="s">
        <v>285</v>
      </c>
      <c r="C12" s="118">
        <v>9</v>
      </c>
      <c r="D12" s="118" t="s">
        <v>4760</v>
      </c>
      <c r="F12" s="118" t="s">
        <v>1074</v>
      </c>
      <c r="G12" s="118" t="s">
        <v>4759</v>
      </c>
      <c r="H12" s="118" t="s">
        <v>4758</v>
      </c>
      <c r="I12" s="118" t="s">
        <v>4757</v>
      </c>
      <c r="J12" s="120">
        <v>0.48288613425925925</v>
      </c>
      <c r="K12" s="119">
        <v>233.76599999999999</v>
      </c>
    </row>
    <row r="13" spans="1:11">
      <c r="A13" s="118">
        <v>6</v>
      </c>
      <c r="B13" s="118" t="s">
        <v>285</v>
      </c>
      <c r="D13" s="118" t="s">
        <v>4756</v>
      </c>
      <c r="E13" s="118" t="s">
        <v>334</v>
      </c>
      <c r="F13" s="118" t="s">
        <v>442</v>
      </c>
      <c r="G13" s="118" t="s">
        <v>4755</v>
      </c>
      <c r="H13" s="118" t="s">
        <v>4754</v>
      </c>
      <c r="I13" s="118" t="s">
        <v>4753</v>
      </c>
      <c r="J13" s="120">
        <v>0.48397869212962963</v>
      </c>
      <c r="K13" s="119">
        <v>274.80900000000003</v>
      </c>
    </row>
    <row r="14" spans="1:11">
      <c r="A14" s="118">
        <v>7</v>
      </c>
      <c r="B14" s="118" t="s">
        <v>285</v>
      </c>
      <c r="C14" s="118">
        <v>13</v>
      </c>
      <c r="D14" s="118" t="s">
        <v>4752</v>
      </c>
      <c r="F14" s="118" t="s">
        <v>4751</v>
      </c>
      <c r="G14" s="118" t="s">
        <v>4750</v>
      </c>
      <c r="H14" s="118" t="s">
        <v>4699</v>
      </c>
      <c r="I14" s="118" t="s">
        <v>4749</v>
      </c>
      <c r="J14" s="120">
        <v>0.48919515046296302</v>
      </c>
      <c r="K14" s="119">
        <v>257.75700000000001</v>
      </c>
    </row>
    <row r="15" spans="1:11">
      <c r="A15" s="118">
        <v>8</v>
      </c>
      <c r="B15" s="118" t="s">
        <v>285</v>
      </c>
      <c r="C15" s="118">
        <v>8</v>
      </c>
      <c r="D15" s="118" t="s">
        <v>4748</v>
      </c>
      <c r="F15" s="118" t="s">
        <v>4747</v>
      </c>
      <c r="G15" s="118" t="s">
        <v>4746</v>
      </c>
      <c r="H15" s="118" t="s">
        <v>3839</v>
      </c>
      <c r="I15" s="118" t="s">
        <v>4594</v>
      </c>
      <c r="J15" s="120">
        <v>0.49026614583333339</v>
      </c>
      <c r="K15" s="119">
        <v>250.58</v>
      </c>
    </row>
    <row r="16" spans="1:11">
      <c r="A16" s="118">
        <v>9</v>
      </c>
      <c r="B16" s="118" t="s">
        <v>285</v>
      </c>
      <c r="C16" s="118" t="s">
        <v>341</v>
      </c>
      <c r="D16" s="118" t="s">
        <v>4745</v>
      </c>
      <c r="F16" s="118" t="s">
        <v>4525</v>
      </c>
      <c r="G16" s="118" t="s">
        <v>339</v>
      </c>
      <c r="H16" s="118" t="s">
        <v>3743</v>
      </c>
      <c r="I16" s="118" t="s">
        <v>4744</v>
      </c>
      <c r="J16" s="120">
        <v>0.49128046296296296</v>
      </c>
      <c r="K16" s="119">
        <v>274.11200000000002</v>
      </c>
    </row>
    <row r="17" spans="1:11">
      <c r="A17" s="118">
        <v>10</v>
      </c>
      <c r="B17" s="118" t="s">
        <v>285</v>
      </c>
      <c r="C17" s="118" t="s">
        <v>319</v>
      </c>
      <c r="D17" s="118" t="s">
        <v>4286</v>
      </c>
      <c r="F17" s="118" t="s">
        <v>4743</v>
      </c>
      <c r="G17" s="118" t="s">
        <v>3975</v>
      </c>
      <c r="H17" s="118" t="s">
        <v>3108</v>
      </c>
      <c r="I17" s="118" t="s">
        <v>4742</v>
      </c>
      <c r="J17" s="120">
        <v>0.49229487268518518</v>
      </c>
      <c r="K17" s="119">
        <v>277.63499999999999</v>
      </c>
    </row>
    <row r="18" spans="1:11">
      <c r="A18" s="118">
        <v>11</v>
      </c>
      <c r="B18" s="118" t="s">
        <v>285</v>
      </c>
      <c r="C18" s="118">
        <v>11</v>
      </c>
      <c r="D18" s="118" t="s">
        <v>4741</v>
      </c>
      <c r="F18" s="118" t="s">
        <v>4740</v>
      </c>
      <c r="G18" s="118" t="s">
        <v>1850</v>
      </c>
      <c r="H18" s="118" t="s">
        <v>4739</v>
      </c>
      <c r="I18" s="118" t="s">
        <v>4738</v>
      </c>
      <c r="J18" s="120">
        <v>0.49342800925925928</v>
      </c>
      <c r="K18" s="119">
        <v>245.45500000000001</v>
      </c>
    </row>
    <row r="19" spans="1:11">
      <c r="A19" s="118">
        <v>12</v>
      </c>
      <c r="B19" s="118" t="s">
        <v>285</v>
      </c>
      <c r="C19" s="118">
        <v>6</v>
      </c>
      <c r="D19" s="118" t="s">
        <v>4737</v>
      </c>
      <c r="F19" s="118" t="s">
        <v>4736</v>
      </c>
      <c r="G19" s="118" t="s">
        <v>4735</v>
      </c>
      <c r="H19" s="118" t="s">
        <v>1758</v>
      </c>
      <c r="I19" s="118" t="s">
        <v>4734</v>
      </c>
      <c r="J19" s="120">
        <v>0.49444325231481479</v>
      </c>
      <c r="K19" s="119">
        <v>276.21499999999997</v>
      </c>
    </row>
    <row r="20" spans="1:11">
      <c r="A20" s="118">
        <v>13</v>
      </c>
      <c r="B20" s="118" t="s">
        <v>285</v>
      </c>
      <c r="C20" s="118">
        <v>10</v>
      </c>
      <c r="D20" s="118" t="s">
        <v>4733</v>
      </c>
      <c r="F20" s="118" t="s">
        <v>4732</v>
      </c>
      <c r="G20" s="118" t="s">
        <v>3693</v>
      </c>
      <c r="H20" s="118" t="s">
        <v>4731</v>
      </c>
      <c r="I20" s="118" t="s">
        <v>4730</v>
      </c>
      <c r="J20" s="120">
        <v>0.49554437499999998</v>
      </c>
      <c r="K20" s="119">
        <v>230.27699999999999</v>
      </c>
    </row>
    <row r="21" spans="1:11">
      <c r="A21" s="118">
        <v>14</v>
      </c>
      <c r="B21" s="118" t="s">
        <v>285</v>
      </c>
      <c r="C21" s="118" t="s">
        <v>313</v>
      </c>
      <c r="D21" s="118" t="s">
        <v>4729</v>
      </c>
      <c r="F21" s="118" t="s">
        <v>4728</v>
      </c>
      <c r="G21" s="118" t="s">
        <v>1663</v>
      </c>
      <c r="H21" s="118" t="s">
        <v>4727</v>
      </c>
      <c r="I21" s="118" t="s">
        <v>1364</v>
      </c>
      <c r="J21" s="120">
        <v>0.49655806712962963</v>
      </c>
      <c r="K21" s="119">
        <v>277.63499999999999</v>
      </c>
    </row>
    <row r="22" spans="1:11">
      <c r="B22" s="118" t="s">
        <v>285</v>
      </c>
      <c r="D22" s="118" t="s">
        <v>283</v>
      </c>
      <c r="F22" s="118" t="s">
        <v>4726</v>
      </c>
      <c r="G22" s="118" t="s">
        <v>4725</v>
      </c>
      <c r="H22" s="118" t="s">
        <v>1190</v>
      </c>
      <c r="I22" s="118" t="s">
        <v>283</v>
      </c>
      <c r="J22" s="120" t="s">
        <v>282</v>
      </c>
      <c r="K22" s="119">
        <v>201.11699999999999</v>
      </c>
    </row>
    <row r="26" spans="1:11">
      <c r="C26" s="118" t="s">
        <v>407</v>
      </c>
    </row>
    <row r="27" spans="1:11">
      <c r="A27" s="118" t="s">
        <v>406</v>
      </c>
    </row>
    <row r="28" spans="1:11">
      <c r="A28" s="118" t="s">
        <v>3679</v>
      </c>
    </row>
    <row r="29" spans="1:11">
      <c r="A29" s="118" t="s">
        <v>4724</v>
      </c>
    </row>
    <row r="31" spans="1:11">
      <c r="A31" s="118" t="s">
        <v>403</v>
      </c>
      <c r="B31" s="118" t="s">
        <v>402</v>
      </c>
      <c r="C31" s="118" t="s">
        <v>401</v>
      </c>
      <c r="D31" s="118" t="s">
        <v>400</v>
      </c>
      <c r="E31" s="118" t="s">
        <v>334</v>
      </c>
      <c r="F31" s="118" t="s">
        <v>399</v>
      </c>
      <c r="G31" s="118" t="s">
        <v>398</v>
      </c>
      <c r="H31" s="118" t="s">
        <v>397</v>
      </c>
      <c r="I31" s="118" t="s">
        <v>396</v>
      </c>
      <c r="J31" s="120" t="s">
        <v>395</v>
      </c>
      <c r="K31" s="119" t="s">
        <v>394</v>
      </c>
    </row>
    <row r="32" spans="1:11">
      <c r="B32" s="118" t="s">
        <v>285</v>
      </c>
      <c r="D32" s="118" t="s">
        <v>283</v>
      </c>
      <c r="F32" s="118" t="s">
        <v>283</v>
      </c>
      <c r="G32" s="118" t="s">
        <v>4723</v>
      </c>
      <c r="H32" s="118" t="s">
        <v>1456</v>
      </c>
      <c r="I32" s="118" t="s">
        <v>4722</v>
      </c>
      <c r="J32" s="120">
        <v>0.47695797453703703</v>
      </c>
      <c r="K32" s="119">
        <v>202.24700000000001</v>
      </c>
    </row>
    <row r="33" spans="1:11">
      <c r="A33" s="118">
        <v>1</v>
      </c>
      <c r="B33" s="118" t="s">
        <v>285</v>
      </c>
      <c r="C33" s="118" t="s">
        <v>319</v>
      </c>
      <c r="D33" s="118" t="s">
        <v>4721</v>
      </c>
      <c r="F33" s="118" t="s">
        <v>4720</v>
      </c>
      <c r="G33" s="118" t="s">
        <v>1146</v>
      </c>
      <c r="H33" s="118" t="s">
        <v>4719</v>
      </c>
      <c r="I33" s="118" t="s">
        <v>4718</v>
      </c>
      <c r="J33" s="120">
        <v>0.47797638888888894</v>
      </c>
      <c r="K33" s="119">
        <v>283.46499999999997</v>
      </c>
    </row>
    <row r="34" spans="1:11">
      <c r="A34" s="118">
        <v>2</v>
      </c>
      <c r="B34" s="118" t="s">
        <v>285</v>
      </c>
      <c r="C34" s="118">
        <v>9</v>
      </c>
      <c r="D34" s="118" t="s">
        <v>4717</v>
      </c>
      <c r="F34" s="118" t="s">
        <v>4716</v>
      </c>
      <c r="G34" s="118" t="s">
        <v>4715</v>
      </c>
      <c r="H34" s="118" t="s">
        <v>4714</v>
      </c>
      <c r="I34" s="118" t="s">
        <v>4506</v>
      </c>
      <c r="J34" s="120">
        <v>0.47954649305555558</v>
      </c>
      <c r="K34" s="119">
        <v>31.914999999999999</v>
      </c>
    </row>
    <row r="35" spans="1:11">
      <c r="A35" s="118">
        <v>3</v>
      </c>
      <c r="B35" s="118" t="s">
        <v>285</v>
      </c>
      <c r="C35" s="118" t="s">
        <v>307</v>
      </c>
      <c r="D35" s="118" t="s">
        <v>4713</v>
      </c>
      <c r="F35" s="118" t="s">
        <v>4269</v>
      </c>
      <c r="G35" s="118" t="s">
        <v>4712</v>
      </c>
      <c r="H35" s="118" t="s">
        <v>4711</v>
      </c>
      <c r="I35" s="118" t="s">
        <v>4710</v>
      </c>
      <c r="J35" s="120">
        <v>0.48055546296296292</v>
      </c>
      <c r="K35" s="119">
        <v>281.25</v>
      </c>
    </row>
    <row r="36" spans="1:11">
      <c r="A36" s="118">
        <v>4</v>
      </c>
      <c r="B36" s="118" t="s">
        <v>285</v>
      </c>
      <c r="D36" s="118" t="s">
        <v>4709</v>
      </c>
      <c r="E36" s="118" t="s">
        <v>334</v>
      </c>
      <c r="F36" s="118" t="s">
        <v>4708</v>
      </c>
      <c r="G36" s="118" t="s">
        <v>609</v>
      </c>
      <c r="H36" s="118" t="s">
        <v>4300</v>
      </c>
      <c r="I36" s="118" t="s">
        <v>4707</v>
      </c>
      <c r="J36" s="120">
        <v>0.48158665509259257</v>
      </c>
      <c r="K36" s="119">
        <v>282.72300000000001</v>
      </c>
    </row>
    <row r="37" spans="1:11">
      <c r="A37" s="118">
        <v>5</v>
      </c>
      <c r="B37" s="118" t="s">
        <v>285</v>
      </c>
      <c r="C37" s="118">
        <v>10</v>
      </c>
      <c r="D37" s="118" t="s">
        <v>4706</v>
      </c>
      <c r="F37" s="118" t="s">
        <v>4705</v>
      </c>
      <c r="G37" s="118" t="s">
        <v>4704</v>
      </c>
      <c r="H37" s="118" t="s">
        <v>4703</v>
      </c>
      <c r="I37" s="118" t="s">
        <v>2441</v>
      </c>
      <c r="J37" s="120">
        <v>0.49052528935185186</v>
      </c>
      <c r="K37" s="119">
        <v>260.24099999999999</v>
      </c>
    </row>
    <row r="38" spans="1:11">
      <c r="A38" s="118">
        <v>6</v>
      </c>
      <c r="B38" s="118" t="s">
        <v>285</v>
      </c>
      <c r="C38" s="118">
        <v>8</v>
      </c>
      <c r="D38" s="118" t="s">
        <v>4702</v>
      </c>
      <c r="F38" s="118" t="s">
        <v>4701</v>
      </c>
      <c r="G38" s="118" t="s">
        <v>4700</v>
      </c>
      <c r="H38" s="118" t="s">
        <v>4699</v>
      </c>
      <c r="I38" s="118" t="s">
        <v>4698</v>
      </c>
      <c r="J38" s="120">
        <v>0.49165398148148148</v>
      </c>
      <c r="K38" s="119">
        <v>229.78700000000001</v>
      </c>
    </row>
    <row r="39" spans="1:11">
      <c r="A39" s="118">
        <v>7</v>
      </c>
      <c r="B39" s="118" t="s">
        <v>285</v>
      </c>
      <c r="C39" s="118" t="s">
        <v>313</v>
      </c>
      <c r="D39" s="118" t="s">
        <v>4697</v>
      </c>
      <c r="F39" s="118" t="s">
        <v>4696</v>
      </c>
      <c r="G39" s="118" t="s">
        <v>4695</v>
      </c>
      <c r="H39" s="118" t="s">
        <v>4694</v>
      </c>
      <c r="I39" s="118" t="s">
        <v>4224</v>
      </c>
      <c r="J39" s="120">
        <v>0.49266283564814817</v>
      </c>
      <c r="K39" s="119">
        <v>281.98399999999998</v>
      </c>
    </row>
    <row r="40" spans="1:11">
      <c r="A40" s="118">
        <v>8</v>
      </c>
      <c r="B40" s="118" t="s">
        <v>285</v>
      </c>
      <c r="C40" s="118">
        <v>7</v>
      </c>
      <c r="D40" s="118" t="s">
        <v>4693</v>
      </c>
      <c r="F40" s="118" t="s">
        <v>1990</v>
      </c>
      <c r="G40" s="118" t="s">
        <v>1188</v>
      </c>
      <c r="H40" s="118" t="s">
        <v>4692</v>
      </c>
      <c r="I40" s="118" t="s">
        <v>4691</v>
      </c>
      <c r="J40" s="120">
        <v>0.49373409722222217</v>
      </c>
      <c r="K40" s="119">
        <v>248.84800000000001</v>
      </c>
    </row>
    <row r="41" spans="1:11">
      <c r="A41" s="118">
        <v>9</v>
      </c>
      <c r="B41" s="118" t="s">
        <v>285</v>
      </c>
      <c r="C41" s="118">
        <v>6</v>
      </c>
      <c r="D41" s="118" t="s">
        <v>4690</v>
      </c>
      <c r="F41" s="118" t="s">
        <v>3398</v>
      </c>
      <c r="G41" s="118" t="s">
        <v>1680</v>
      </c>
      <c r="H41" s="118" t="s">
        <v>607</v>
      </c>
      <c r="I41" s="118" t="s">
        <v>2740</v>
      </c>
      <c r="J41" s="120">
        <v>0.49477280092592596</v>
      </c>
      <c r="K41" s="119">
        <v>279.79300000000001</v>
      </c>
    </row>
    <row r="42" spans="1:11">
      <c r="A42" s="118">
        <v>10</v>
      </c>
      <c r="B42" s="118" t="s">
        <v>285</v>
      </c>
      <c r="C42" s="118" t="s">
        <v>291</v>
      </c>
      <c r="D42" s="118" t="s">
        <v>4689</v>
      </c>
      <c r="F42" s="118" t="s">
        <v>4688</v>
      </c>
      <c r="G42" s="118" t="s">
        <v>4687</v>
      </c>
      <c r="H42" s="118" t="s">
        <v>4686</v>
      </c>
      <c r="I42" s="118" t="s">
        <v>4685</v>
      </c>
      <c r="J42" s="120">
        <v>0.49579131944444449</v>
      </c>
      <c r="K42" s="119">
        <v>283.46499999999997</v>
      </c>
    </row>
    <row r="43" spans="1:11">
      <c r="A43" s="118">
        <v>11</v>
      </c>
      <c r="B43" s="118" t="s">
        <v>285</v>
      </c>
      <c r="C43" s="118" t="s">
        <v>341</v>
      </c>
      <c r="D43" s="118" t="s">
        <v>4684</v>
      </c>
      <c r="F43" s="118" t="s">
        <v>4683</v>
      </c>
      <c r="G43" s="118" t="s">
        <v>293</v>
      </c>
      <c r="H43" s="118" t="s">
        <v>3397</v>
      </c>
      <c r="I43" s="118" t="s">
        <v>1709</v>
      </c>
      <c r="J43" s="120">
        <v>0.49680917824074078</v>
      </c>
      <c r="K43" s="119">
        <v>281.25</v>
      </c>
    </row>
    <row r="47" spans="1:11">
      <c r="C47" s="118" t="s">
        <v>407</v>
      </c>
    </row>
    <row r="48" spans="1:11">
      <c r="A48" s="118" t="s">
        <v>406</v>
      </c>
    </row>
    <row r="49" spans="1:11">
      <c r="A49" s="118" t="s">
        <v>3679</v>
      </c>
    </row>
    <row r="50" spans="1:11">
      <c r="A50" s="118" t="s">
        <v>4682</v>
      </c>
    </row>
    <row r="52" spans="1:11">
      <c r="A52" s="118" t="s">
        <v>403</v>
      </c>
      <c r="B52" s="118" t="s">
        <v>402</v>
      </c>
      <c r="C52" s="118" t="s">
        <v>401</v>
      </c>
      <c r="D52" s="118" t="s">
        <v>400</v>
      </c>
      <c r="E52" s="118" t="s">
        <v>334</v>
      </c>
      <c r="F52" s="118" t="s">
        <v>399</v>
      </c>
      <c r="G52" s="118" t="s">
        <v>398</v>
      </c>
      <c r="H52" s="118" t="s">
        <v>397</v>
      </c>
      <c r="I52" s="118" t="s">
        <v>396</v>
      </c>
      <c r="J52" s="120" t="s">
        <v>395</v>
      </c>
      <c r="K52" s="119" t="s">
        <v>394</v>
      </c>
    </row>
    <row r="53" spans="1:11">
      <c r="B53" s="118" t="s">
        <v>285</v>
      </c>
      <c r="D53" s="118" t="s">
        <v>283</v>
      </c>
      <c r="F53" s="118" t="s">
        <v>283</v>
      </c>
      <c r="G53" s="118" t="s">
        <v>4681</v>
      </c>
      <c r="H53" s="118" t="s">
        <v>4680</v>
      </c>
      <c r="I53" s="118" t="s">
        <v>4679</v>
      </c>
      <c r="J53" s="120">
        <v>0.4772602777777778</v>
      </c>
      <c r="K53" s="119">
        <v>246.57499999999999</v>
      </c>
    </row>
    <row r="54" spans="1:11">
      <c r="A54" s="118">
        <v>1</v>
      </c>
      <c r="B54" s="118" t="s">
        <v>285</v>
      </c>
      <c r="C54" s="118">
        <v>10</v>
      </c>
      <c r="D54" s="118" t="s">
        <v>4678</v>
      </c>
      <c r="F54" s="118" t="s">
        <v>3036</v>
      </c>
      <c r="G54" s="118" t="s">
        <v>3675</v>
      </c>
      <c r="H54" s="118" t="s">
        <v>4677</v>
      </c>
      <c r="I54" s="118" t="s">
        <v>1423</v>
      </c>
      <c r="J54" s="120">
        <v>0.4783033796296296</v>
      </c>
      <c r="K54" s="119">
        <v>273.41800000000001</v>
      </c>
    </row>
    <row r="55" spans="1:11">
      <c r="A55" s="118">
        <v>2</v>
      </c>
      <c r="B55" s="118" t="s">
        <v>285</v>
      </c>
      <c r="C55" s="118">
        <v>13</v>
      </c>
      <c r="D55" s="118" t="s">
        <v>4676</v>
      </c>
      <c r="F55" s="118" t="s">
        <v>4675</v>
      </c>
      <c r="G55" s="118" t="s">
        <v>4674</v>
      </c>
      <c r="H55" s="118" t="s">
        <v>4673</v>
      </c>
      <c r="I55" s="118" t="s">
        <v>3158</v>
      </c>
      <c r="J55" s="120">
        <v>0.47950725694444446</v>
      </c>
      <c r="K55" s="119">
        <v>212.18100000000001</v>
      </c>
    </row>
    <row r="56" spans="1:11">
      <c r="A56" s="118">
        <v>3</v>
      </c>
      <c r="B56" s="118" t="s">
        <v>285</v>
      </c>
      <c r="C56" s="118" t="s">
        <v>307</v>
      </c>
      <c r="D56" s="118" t="s">
        <v>4672</v>
      </c>
      <c r="F56" s="118" t="s">
        <v>4671</v>
      </c>
      <c r="G56" s="118" t="s">
        <v>4670</v>
      </c>
      <c r="H56" s="118" t="s">
        <v>4669</v>
      </c>
      <c r="I56" s="118" t="s">
        <v>4668</v>
      </c>
      <c r="J56" s="120">
        <v>0.48051593749999999</v>
      </c>
      <c r="K56" s="119">
        <v>266.66699999999997</v>
      </c>
    </row>
    <row r="57" spans="1:11">
      <c r="A57" s="118">
        <v>4</v>
      </c>
      <c r="B57" s="118" t="s">
        <v>285</v>
      </c>
      <c r="C57" s="118" t="s">
        <v>313</v>
      </c>
      <c r="D57" s="118" t="s">
        <v>4667</v>
      </c>
      <c r="F57" s="118" t="s">
        <v>1848</v>
      </c>
      <c r="G57" s="118" t="s">
        <v>4666</v>
      </c>
      <c r="H57" s="118" t="s">
        <v>3453</v>
      </c>
      <c r="I57" s="118" t="s">
        <v>4665</v>
      </c>
      <c r="J57" s="120">
        <v>0.48152450231481481</v>
      </c>
      <c r="K57" s="119">
        <v>279.07</v>
      </c>
    </row>
    <row r="58" spans="1:11">
      <c r="A58" s="118">
        <v>5</v>
      </c>
      <c r="B58" s="118" t="s">
        <v>285</v>
      </c>
      <c r="C58" s="118">
        <v>11</v>
      </c>
      <c r="D58" s="118" t="s">
        <v>4664</v>
      </c>
      <c r="F58" s="118" t="s">
        <v>4663</v>
      </c>
      <c r="G58" s="118" t="s">
        <v>4662</v>
      </c>
      <c r="H58" s="118" t="s">
        <v>4661</v>
      </c>
      <c r="I58" s="118" t="s">
        <v>1071</v>
      </c>
      <c r="J58" s="120">
        <v>0.48261304398148147</v>
      </c>
      <c r="K58" s="119">
        <v>266.01</v>
      </c>
    </row>
    <row r="59" spans="1:11">
      <c r="A59" s="118">
        <v>6</v>
      </c>
      <c r="B59" s="118" t="s">
        <v>285</v>
      </c>
      <c r="C59" s="118" t="s">
        <v>341</v>
      </c>
      <c r="D59" s="118" t="s">
        <v>4660</v>
      </c>
      <c r="F59" s="118" t="s">
        <v>3501</v>
      </c>
      <c r="G59" s="118" t="s">
        <v>2930</v>
      </c>
      <c r="H59" s="118" t="s">
        <v>4659</v>
      </c>
      <c r="I59" s="118" t="s">
        <v>4658</v>
      </c>
      <c r="J59" s="120">
        <v>0.4836244097222222</v>
      </c>
      <c r="K59" s="119">
        <v>280.51900000000001</v>
      </c>
    </row>
    <row r="60" spans="1:11">
      <c r="A60" s="118">
        <v>7</v>
      </c>
      <c r="B60" s="118" t="s">
        <v>285</v>
      </c>
      <c r="C60" s="118">
        <v>14</v>
      </c>
      <c r="D60" s="118" t="s">
        <v>4657</v>
      </c>
      <c r="F60" s="118" t="s">
        <v>4656</v>
      </c>
      <c r="G60" s="118" t="s">
        <v>4655</v>
      </c>
      <c r="H60" s="118" t="s">
        <v>4654</v>
      </c>
      <c r="I60" s="118" t="s">
        <v>4653</v>
      </c>
      <c r="J60" s="120">
        <v>0.48494069444444443</v>
      </c>
      <c r="K60" s="119">
        <v>134.161</v>
      </c>
    </row>
    <row r="61" spans="1:11">
      <c r="A61" s="118">
        <v>8</v>
      </c>
      <c r="B61" s="118" t="s">
        <v>285</v>
      </c>
      <c r="C61" s="118">
        <v>9</v>
      </c>
      <c r="D61" s="118" t="s">
        <v>4652</v>
      </c>
      <c r="F61" s="118" t="s">
        <v>4651</v>
      </c>
      <c r="G61" s="118" t="s">
        <v>2430</v>
      </c>
      <c r="H61" s="118" t="s">
        <v>4595</v>
      </c>
      <c r="I61" s="118" t="s">
        <v>2791</v>
      </c>
      <c r="J61" s="120">
        <v>0.48596969907407406</v>
      </c>
      <c r="K61" s="119">
        <v>273.41800000000001</v>
      </c>
    </row>
    <row r="62" spans="1:11">
      <c r="A62" s="118">
        <v>9</v>
      </c>
      <c r="B62" s="118" t="s">
        <v>285</v>
      </c>
      <c r="C62" s="118">
        <v>8</v>
      </c>
      <c r="D62" s="118" t="s">
        <v>4650</v>
      </c>
      <c r="F62" s="118" t="s">
        <v>4649</v>
      </c>
      <c r="G62" s="118" t="s">
        <v>1430</v>
      </c>
      <c r="H62" s="118" t="s">
        <v>3259</v>
      </c>
      <c r="I62" s="118" t="s">
        <v>2609</v>
      </c>
      <c r="J62" s="120">
        <v>0.48698893518518516</v>
      </c>
      <c r="K62" s="119">
        <v>275.51</v>
      </c>
    </row>
    <row r="63" spans="1:11">
      <c r="A63" s="118">
        <v>10</v>
      </c>
      <c r="B63" s="118" t="s">
        <v>285</v>
      </c>
      <c r="C63" s="118">
        <v>12</v>
      </c>
      <c r="D63" s="118" t="s">
        <v>4648</v>
      </c>
      <c r="F63" s="118" t="s">
        <v>4647</v>
      </c>
      <c r="G63" s="118" t="s">
        <v>4646</v>
      </c>
      <c r="H63" s="118" t="s">
        <v>4645</v>
      </c>
      <c r="I63" s="118" t="s">
        <v>4644</v>
      </c>
      <c r="J63" s="120">
        <v>0.48808956018518523</v>
      </c>
      <c r="K63" s="119">
        <v>266.01</v>
      </c>
    </row>
    <row r="64" spans="1:11">
      <c r="A64" s="118">
        <v>11</v>
      </c>
      <c r="B64" s="118" t="s">
        <v>285</v>
      </c>
      <c r="D64" s="118" t="s">
        <v>4643</v>
      </c>
      <c r="E64" s="118" t="s">
        <v>334</v>
      </c>
      <c r="F64" s="118" t="s">
        <v>4607</v>
      </c>
      <c r="G64" s="118" t="s">
        <v>1403</v>
      </c>
      <c r="H64" s="118" t="s">
        <v>1219</v>
      </c>
      <c r="I64" s="118" t="s">
        <v>4642</v>
      </c>
      <c r="J64" s="120">
        <v>0.48917846064814813</v>
      </c>
      <c r="K64" s="119">
        <v>262.774</v>
      </c>
    </row>
    <row r="65" spans="1:11">
      <c r="A65" s="118">
        <v>12</v>
      </c>
      <c r="B65" s="118" t="s">
        <v>285</v>
      </c>
      <c r="C65" s="118">
        <v>15</v>
      </c>
      <c r="D65" s="118" t="s">
        <v>4641</v>
      </c>
      <c r="F65" s="118" t="s">
        <v>4640</v>
      </c>
      <c r="G65" s="118" t="s">
        <v>3248</v>
      </c>
      <c r="H65" s="118" t="s">
        <v>3150</v>
      </c>
      <c r="I65" s="118" t="s">
        <v>2104</v>
      </c>
      <c r="J65" s="120">
        <v>0.49320353009259266</v>
      </c>
      <c r="K65" s="119">
        <v>264.70600000000002</v>
      </c>
    </row>
    <row r="66" spans="1:11">
      <c r="A66" s="118">
        <v>13</v>
      </c>
      <c r="B66" s="118" t="s">
        <v>285</v>
      </c>
      <c r="C66" s="118">
        <v>7</v>
      </c>
      <c r="D66" s="118" t="s">
        <v>4639</v>
      </c>
      <c r="F66" s="118" t="s">
        <v>1457</v>
      </c>
      <c r="G66" s="118" t="s">
        <v>4638</v>
      </c>
      <c r="H66" s="118" t="s">
        <v>4637</v>
      </c>
      <c r="I66" s="118" t="s">
        <v>4636</v>
      </c>
      <c r="J66" s="120">
        <v>0.49422016203703706</v>
      </c>
      <c r="K66" s="119">
        <v>273.41800000000001</v>
      </c>
    </row>
    <row r="67" spans="1:11">
      <c r="A67" s="118">
        <v>14</v>
      </c>
      <c r="B67" s="118" t="s">
        <v>285</v>
      </c>
      <c r="C67" s="118">
        <v>6</v>
      </c>
      <c r="D67" s="118" t="s">
        <v>4635</v>
      </c>
      <c r="F67" s="118" t="s">
        <v>1736</v>
      </c>
      <c r="G67" s="118" t="s">
        <v>4619</v>
      </c>
      <c r="H67" s="118" t="s">
        <v>4634</v>
      </c>
      <c r="I67" s="118" t="s">
        <v>627</v>
      </c>
      <c r="J67" s="120">
        <v>0.49523439814814818</v>
      </c>
      <c r="K67" s="119">
        <v>273.41800000000001</v>
      </c>
    </row>
    <row r="68" spans="1:11">
      <c r="A68" s="118">
        <v>15</v>
      </c>
      <c r="B68" s="118" t="s">
        <v>285</v>
      </c>
      <c r="C68" s="118" t="s">
        <v>291</v>
      </c>
      <c r="D68" s="118" t="s">
        <v>4633</v>
      </c>
      <c r="F68" s="118" t="s">
        <v>4632</v>
      </c>
      <c r="G68" s="118" t="s">
        <v>4631</v>
      </c>
      <c r="H68" s="118" t="s">
        <v>4630</v>
      </c>
      <c r="I68" s="118" t="s">
        <v>4629</v>
      </c>
      <c r="J68" s="120">
        <v>0.49624719907407411</v>
      </c>
      <c r="K68" s="119">
        <v>276.21499999999997</v>
      </c>
    </row>
    <row r="69" spans="1:11">
      <c r="A69" s="118">
        <v>16</v>
      </c>
      <c r="B69" s="118" t="s">
        <v>285</v>
      </c>
      <c r="C69" s="118" t="s">
        <v>319</v>
      </c>
      <c r="D69" s="118" t="s">
        <v>4628</v>
      </c>
      <c r="F69" s="118" t="s">
        <v>2856</v>
      </c>
      <c r="G69" s="118" t="s">
        <v>1942</v>
      </c>
      <c r="H69" s="118" t="s">
        <v>4627</v>
      </c>
      <c r="I69" s="118" t="s">
        <v>4626</v>
      </c>
      <c r="J69" s="120">
        <v>0.49725913194444443</v>
      </c>
      <c r="K69" s="119">
        <v>277.63499999999999</v>
      </c>
    </row>
    <row r="73" spans="1:11">
      <c r="C73" s="118" t="s">
        <v>407</v>
      </c>
    </row>
    <row r="74" spans="1:11">
      <c r="A74" s="118" t="s">
        <v>406</v>
      </c>
    </row>
    <row r="75" spans="1:11">
      <c r="A75" s="118" t="s">
        <v>3679</v>
      </c>
    </row>
    <row r="76" spans="1:11">
      <c r="A76" s="118" t="s">
        <v>3353</v>
      </c>
    </row>
    <row r="78" spans="1:11">
      <c r="A78" s="118" t="s">
        <v>403</v>
      </c>
      <c r="B78" s="118" t="s">
        <v>402</v>
      </c>
      <c r="C78" s="118" t="s">
        <v>401</v>
      </c>
      <c r="D78" s="118" t="s">
        <v>400</v>
      </c>
      <c r="E78" s="118" t="s">
        <v>334</v>
      </c>
      <c r="F78" s="118" t="s">
        <v>399</v>
      </c>
      <c r="G78" s="118" t="s">
        <v>398</v>
      </c>
      <c r="H78" s="118" t="s">
        <v>397</v>
      </c>
      <c r="I78" s="118" t="s">
        <v>396</v>
      </c>
      <c r="J78" s="120" t="s">
        <v>395</v>
      </c>
      <c r="K78" s="119" t="s">
        <v>394</v>
      </c>
    </row>
    <row r="79" spans="1:11">
      <c r="B79" s="118" t="s">
        <v>285</v>
      </c>
      <c r="D79" s="118" t="s">
        <v>283</v>
      </c>
      <c r="F79" s="118" t="s">
        <v>283</v>
      </c>
      <c r="G79" s="118" t="s">
        <v>4625</v>
      </c>
      <c r="H79" s="118" t="s">
        <v>1711</v>
      </c>
      <c r="I79" s="118" t="s">
        <v>4624</v>
      </c>
      <c r="J79" s="120">
        <v>0.4769778009259259</v>
      </c>
      <c r="K79" s="119">
        <v>212.18100000000001</v>
      </c>
    </row>
    <row r="80" spans="1:11">
      <c r="A80" s="118">
        <v>1</v>
      </c>
      <c r="B80" s="118" t="s">
        <v>285</v>
      </c>
      <c r="C80" s="118">
        <v>7</v>
      </c>
      <c r="D80" s="118" t="s">
        <v>4623</v>
      </c>
      <c r="F80" s="118" t="s">
        <v>4622</v>
      </c>
      <c r="G80" s="118" t="s">
        <v>4621</v>
      </c>
      <c r="H80" s="118" t="s">
        <v>435</v>
      </c>
      <c r="I80" s="118" t="s">
        <v>1433</v>
      </c>
      <c r="J80" s="120">
        <v>0.47801677083333333</v>
      </c>
      <c r="K80" s="119">
        <v>275.51</v>
      </c>
    </row>
    <row r="81" spans="1:11">
      <c r="A81" s="118">
        <v>2</v>
      </c>
      <c r="B81" s="118" t="s">
        <v>285</v>
      </c>
      <c r="C81" s="118">
        <v>10</v>
      </c>
      <c r="D81" s="118" t="s">
        <v>4620</v>
      </c>
      <c r="F81" s="118" t="s">
        <v>4619</v>
      </c>
      <c r="G81" s="118" t="s">
        <v>4618</v>
      </c>
      <c r="H81" s="118" t="s">
        <v>4617</v>
      </c>
      <c r="I81" s="118" t="s">
        <v>4616</v>
      </c>
      <c r="J81" s="120">
        <v>0.47948415509259257</v>
      </c>
      <c r="K81" s="119">
        <v>50.256</v>
      </c>
    </row>
    <row r="82" spans="1:11">
      <c r="A82" s="118">
        <v>3</v>
      </c>
      <c r="B82" s="118" t="s">
        <v>285</v>
      </c>
      <c r="C82" s="118" t="s">
        <v>341</v>
      </c>
      <c r="D82" s="118" t="s">
        <v>4615</v>
      </c>
      <c r="F82" s="118" t="s">
        <v>1439</v>
      </c>
      <c r="G82" s="118" t="s">
        <v>3182</v>
      </c>
      <c r="H82" s="118" t="s">
        <v>4137</v>
      </c>
      <c r="I82" s="118" t="s">
        <v>4614</v>
      </c>
      <c r="J82" s="120">
        <v>0.48051277777777773</v>
      </c>
      <c r="K82" s="119">
        <v>280.51900000000001</v>
      </c>
    </row>
    <row r="83" spans="1:11">
      <c r="A83" s="118">
        <v>4</v>
      </c>
      <c r="B83" s="118" t="s">
        <v>285</v>
      </c>
      <c r="C83" s="118" t="s">
        <v>313</v>
      </c>
      <c r="D83" s="118" t="s">
        <v>4613</v>
      </c>
      <c r="F83" s="118" t="s">
        <v>4612</v>
      </c>
      <c r="G83" s="118" t="s">
        <v>4611</v>
      </c>
      <c r="H83" s="118" t="s">
        <v>4610</v>
      </c>
      <c r="I83" s="118" t="s">
        <v>4609</v>
      </c>
      <c r="J83" s="120">
        <v>0.48152627314814817</v>
      </c>
      <c r="K83" s="119">
        <v>278.351</v>
      </c>
    </row>
    <row r="84" spans="1:11">
      <c r="A84" s="118">
        <v>5</v>
      </c>
      <c r="B84" s="118" t="s">
        <v>285</v>
      </c>
      <c r="C84" s="118">
        <v>8</v>
      </c>
      <c r="D84" s="118" t="s">
        <v>4608</v>
      </c>
      <c r="F84" s="118" t="s">
        <v>4607</v>
      </c>
      <c r="G84" s="118" t="s">
        <v>4606</v>
      </c>
      <c r="H84" s="118" t="s">
        <v>4605</v>
      </c>
      <c r="I84" s="118" t="s">
        <v>4604</v>
      </c>
      <c r="J84" s="120">
        <v>0.48261703703703707</v>
      </c>
      <c r="K84" s="119">
        <v>263.41500000000002</v>
      </c>
    </row>
    <row r="85" spans="1:11">
      <c r="A85" s="118">
        <v>6</v>
      </c>
      <c r="B85" s="118" t="s">
        <v>285</v>
      </c>
      <c r="C85" s="118" t="s">
        <v>307</v>
      </c>
      <c r="D85" s="118" t="s">
        <v>4603</v>
      </c>
      <c r="F85" s="118" t="s">
        <v>4592</v>
      </c>
      <c r="G85" s="118" t="s">
        <v>604</v>
      </c>
      <c r="H85" s="118" t="s">
        <v>521</v>
      </c>
      <c r="I85" s="118" t="s">
        <v>1285</v>
      </c>
      <c r="J85" s="120">
        <v>0.48363730324074072</v>
      </c>
      <c r="K85" s="119">
        <v>279.79300000000001</v>
      </c>
    </row>
    <row r="86" spans="1:11">
      <c r="A86" s="118">
        <v>7</v>
      </c>
      <c r="B86" s="118" t="s">
        <v>285</v>
      </c>
      <c r="C86" s="118">
        <v>9</v>
      </c>
      <c r="D86" s="118" t="s">
        <v>4602</v>
      </c>
      <c r="F86" s="118" t="s">
        <v>2125</v>
      </c>
      <c r="G86" s="118" t="s">
        <v>4601</v>
      </c>
      <c r="H86" s="118" t="s">
        <v>4600</v>
      </c>
      <c r="I86" s="118" t="s">
        <v>4599</v>
      </c>
      <c r="J86" s="120">
        <v>0.48495548611111111</v>
      </c>
      <c r="K86" s="119">
        <v>74.328999999999994</v>
      </c>
    </row>
    <row r="87" spans="1:11">
      <c r="A87" s="118">
        <v>8</v>
      </c>
      <c r="B87" s="118" t="s">
        <v>285</v>
      </c>
      <c r="C87" s="118" t="s">
        <v>319</v>
      </c>
      <c r="D87" s="118" t="s">
        <v>4598</v>
      </c>
      <c r="F87" s="118" t="s">
        <v>4597</v>
      </c>
      <c r="G87" s="118" t="s">
        <v>4596</v>
      </c>
      <c r="H87" s="118" t="s">
        <v>4595</v>
      </c>
      <c r="I87" s="118" t="s">
        <v>4594</v>
      </c>
      <c r="J87" s="120">
        <v>0.4859862152777778</v>
      </c>
      <c r="K87" s="119">
        <v>271.35700000000003</v>
      </c>
    </row>
    <row r="88" spans="1:11">
      <c r="A88" s="118">
        <v>9</v>
      </c>
      <c r="B88" s="118" t="s">
        <v>285</v>
      </c>
      <c r="D88" s="118" t="s">
        <v>4593</v>
      </c>
      <c r="E88" s="118" t="s">
        <v>334</v>
      </c>
      <c r="F88" s="118" t="s">
        <v>4592</v>
      </c>
      <c r="G88" s="118" t="s">
        <v>4591</v>
      </c>
      <c r="H88" s="118" t="s">
        <v>4590</v>
      </c>
      <c r="I88" s="118" t="s">
        <v>4589</v>
      </c>
      <c r="J88" s="120">
        <v>0.48710498842592592</v>
      </c>
      <c r="K88" s="119">
        <v>229.29900000000001</v>
      </c>
    </row>
    <row r="89" spans="1:11">
      <c r="A89" s="118">
        <v>10</v>
      </c>
      <c r="B89" s="118" t="s">
        <v>285</v>
      </c>
      <c r="C89" s="118">
        <v>11</v>
      </c>
      <c r="D89" s="118" t="s">
        <v>4588</v>
      </c>
      <c r="F89" s="118" t="s">
        <v>4587</v>
      </c>
      <c r="G89" s="118" t="s">
        <v>4586</v>
      </c>
      <c r="H89" s="118" t="s">
        <v>2936</v>
      </c>
      <c r="I89" s="118" t="s">
        <v>1678</v>
      </c>
      <c r="J89" s="120">
        <v>0.49058243055555556</v>
      </c>
      <c r="K89" s="119">
        <v>267.327</v>
      </c>
    </row>
    <row r="90" spans="1:11">
      <c r="A90" s="118">
        <v>11</v>
      </c>
      <c r="B90" s="118" t="s">
        <v>285</v>
      </c>
      <c r="C90" s="118">
        <v>6</v>
      </c>
      <c r="D90" s="118" t="s">
        <v>4585</v>
      </c>
      <c r="F90" s="118" t="s">
        <v>4584</v>
      </c>
      <c r="G90" s="118" t="s">
        <v>4583</v>
      </c>
      <c r="H90" s="118" t="s">
        <v>4265</v>
      </c>
      <c r="I90" s="118" t="s">
        <v>434</v>
      </c>
      <c r="J90" s="120">
        <v>0.49161741898148154</v>
      </c>
      <c r="K90" s="119">
        <v>272.72699999999998</v>
      </c>
    </row>
    <row r="91" spans="1:11">
      <c r="A91" s="118">
        <v>12</v>
      </c>
      <c r="B91" s="118" t="s">
        <v>285</v>
      </c>
      <c r="C91" s="118" t="s">
        <v>291</v>
      </c>
      <c r="D91" s="118" t="s">
        <v>2327</v>
      </c>
      <c r="F91" s="118" t="s">
        <v>4582</v>
      </c>
      <c r="G91" s="118" t="s">
        <v>4073</v>
      </c>
      <c r="H91" s="118" t="s">
        <v>4581</v>
      </c>
      <c r="I91" s="118" t="s">
        <v>2511</v>
      </c>
      <c r="J91" s="120">
        <v>0.49265106481481485</v>
      </c>
      <c r="K91" s="119">
        <v>271.35700000000003</v>
      </c>
    </row>
    <row r="92" spans="1:11">
      <c r="A92" s="118">
        <v>13</v>
      </c>
      <c r="B92" s="118" t="s">
        <v>285</v>
      </c>
      <c r="D92" s="118" t="s">
        <v>4580</v>
      </c>
      <c r="E92" s="118" t="s">
        <v>334</v>
      </c>
      <c r="F92" s="118" t="s">
        <v>4579</v>
      </c>
      <c r="G92" s="118" t="s">
        <v>1952</v>
      </c>
      <c r="H92" s="118" t="s">
        <v>4578</v>
      </c>
      <c r="I92" s="118" t="s">
        <v>4577</v>
      </c>
      <c r="J92" s="120">
        <v>0.49373430555555559</v>
      </c>
      <c r="K92" s="119">
        <v>268.65699999999998</v>
      </c>
    </row>
    <row r="93" spans="1:11">
      <c r="B93" s="118" t="s">
        <v>285</v>
      </c>
      <c r="D93" s="118" t="s">
        <v>283</v>
      </c>
      <c r="F93" s="118" t="s">
        <v>283</v>
      </c>
      <c r="G93" s="118" t="s">
        <v>283</v>
      </c>
      <c r="H93" s="118" t="s">
        <v>283</v>
      </c>
      <c r="I93" s="118" t="s">
        <v>283</v>
      </c>
      <c r="J93" s="120" t="s">
        <v>282</v>
      </c>
    </row>
    <row r="97" spans="1:11">
      <c r="C97" s="118" t="s">
        <v>407</v>
      </c>
    </row>
    <row r="98" spans="1:11">
      <c r="A98" s="118" t="s">
        <v>406</v>
      </c>
    </row>
    <row r="99" spans="1:11">
      <c r="A99" s="118" t="s">
        <v>3679</v>
      </c>
    </row>
    <row r="100" spans="1:11">
      <c r="A100" s="118" t="s">
        <v>4576</v>
      </c>
    </row>
    <row r="102" spans="1:11">
      <c r="A102" s="118" t="s">
        <v>403</v>
      </c>
      <c r="B102" s="118" t="s">
        <v>402</v>
      </c>
      <c r="C102" s="118" t="s">
        <v>401</v>
      </c>
      <c r="D102" s="118" t="s">
        <v>400</v>
      </c>
      <c r="E102" s="118" t="s">
        <v>334</v>
      </c>
      <c r="F102" s="118" t="s">
        <v>399</v>
      </c>
      <c r="G102" s="118" t="s">
        <v>398</v>
      </c>
      <c r="H102" s="118" t="s">
        <v>397</v>
      </c>
      <c r="I102" s="118" t="s">
        <v>396</v>
      </c>
      <c r="J102" s="120" t="s">
        <v>395</v>
      </c>
      <c r="K102" s="119" t="s">
        <v>394</v>
      </c>
    </row>
    <row r="103" spans="1:11">
      <c r="B103" s="118" t="s">
        <v>285</v>
      </c>
      <c r="D103" s="118" t="s">
        <v>283</v>
      </c>
      <c r="F103" s="118" t="s">
        <v>283</v>
      </c>
      <c r="G103" s="118" t="s">
        <v>4575</v>
      </c>
      <c r="H103" s="118" t="s">
        <v>4574</v>
      </c>
      <c r="I103" s="118" t="s">
        <v>4573</v>
      </c>
      <c r="J103" s="120">
        <v>0.47726668981481479</v>
      </c>
      <c r="K103" s="119">
        <v>242.15199999999999</v>
      </c>
    </row>
    <row r="104" spans="1:11">
      <c r="A104" s="118">
        <v>1</v>
      </c>
      <c r="B104" s="118" t="s">
        <v>285</v>
      </c>
      <c r="C104" s="118">
        <v>12</v>
      </c>
      <c r="D104" s="118" t="s">
        <v>4572</v>
      </c>
      <c r="F104" s="118" t="s">
        <v>1563</v>
      </c>
      <c r="G104" s="118" t="s">
        <v>3734</v>
      </c>
      <c r="H104" s="118" t="s">
        <v>4571</v>
      </c>
      <c r="I104" s="118" t="s">
        <v>4570</v>
      </c>
      <c r="J104" s="120">
        <v>0.47830642361111114</v>
      </c>
      <c r="K104" s="119">
        <v>267.99</v>
      </c>
    </row>
    <row r="105" spans="1:11">
      <c r="A105" s="118">
        <v>2</v>
      </c>
      <c r="B105" s="118" t="s">
        <v>285</v>
      </c>
      <c r="C105" s="118">
        <v>15</v>
      </c>
      <c r="D105" s="118" t="s">
        <v>4569</v>
      </c>
      <c r="F105" s="118" t="s">
        <v>4568</v>
      </c>
      <c r="G105" s="118" t="s">
        <v>4567</v>
      </c>
      <c r="H105" s="118" t="s">
        <v>4566</v>
      </c>
      <c r="I105" s="118" t="s">
        <v>1908</v>
      </c>
      <c r="J105" s="120">
        <v>0.47947523148148152</v>
      </c>
      <c r="K105" s="119">
        <v>266.66699999999997</v>
      </c>
    </row>
    <row r="106" spans="1:11">
      <c r="A106" s="118">
        <v>3</v>
      </c>
      <c r="B106" s="118" t="s">
        <v>285</v>
      </c>
      <c r="C106" s="118">
        <v>6</v>
      </c>
      <c r="D106" s="118" t="s">
        <v>4565</v>
      </c>
      <c r="F106" s="118" t="s">
        <v>4564</v>
      </c>
      <c r="G106" s="118" t="s">
        <v>1324</v>
      </c>
      <c r="H106" s="118" t="s">
        <v>4563</v>
      </c>
      <c r="I106" s="118" t="s">
        <v>4562</v>
      </c>
      <c r="J106" s="120">
        <v>0.48049677083333336</v>
      </c>
      <c r="K106" s="119">
        <v>276.21499999999997</v>
      </c>
    </row>
    <row r="107" spans="1:11">
      <c r="A107" s="118">
        <v>4</v>
      </c>
      <c r="B107" s="118" t="s">
        <v>285</v>
      </c>
      <c r="C107" s="118" t="s">
        <v>307</v>
      </c>
      <c r="D107" s="118" t="s">
        <v>4561</v>
      </c>
      <c r="F107" s="118" t="s">
        <v>4560</v>
      </c>
      <c r="G107" s="118" t="s">
        <v>4559</v>
      </c>
      <c r="H107" s="118" t="s">
        <v>4558</v>
      </c>
      <c r="I107" s="118" t="s">
        <v>4557</v>
      </c>
      <c r="J107" s="120">
        <v>0.48151393518518515</v>
      </c>
      <c r="K107" s="119">
        <v>275.51</v>
      </c>
    </row>
    <row r="108" spans="1:11">
      <c r="A108" s="118">
        <v>5</v>
      </c>
      <c r="B108" s="118" t="s">
        <v>285</v>
      </c>
      <c r="C108" s="118">
        <v>14</v>
      </c>
      <c r="D108" s="118" t="s">
        <v>4556</v>
      </c>
      <c r="F108" s="118" t="s">
        <v>4555</v>
      </c>
      <c r="G108" s="118" t="s">
        <v>2229</v>
      </c>
      <c r="H108" s="118" t="s">
        <v>3103</v>
      </c>
      <c r="I108" s="118" t="s">
        <v>4554</v>
      </c>
      <c r="J108" s="120">
        <v>0.48265715277777782</v>
      </c>
      <c r="K108" s="119">
        <v>270</v>
      </c>
    </row>
    <row r="109" spans="1:11">
      <c r="A109" s="118">
        <v>6</v>
      </c>
      <c r="B109" s="118" t="s">
        <v>285</v>
      </c>
      <c r="C109" s="118">
        <v>13</v>
      </c>
      <c r="D109" s="118" t="s">
        <v>4553</v>
      </c>
      <c r="F109" s="118" t="s">
        <v>609</v>
      </c>
      <c r="G109" s="118" t="s">
        <v>449</v>
      </c>
      <c r="H109" s="118" t="s">
        <v>4552</v>
      </c>
      <c r="I109" s="118" t="s">
        <v>4551</v>
      </c>
      <c r="J109" s="120">
        <v>0.48374759259259259</v>
      </c>
      <c r="K109" s="119">
        <v>264.05900000000003</v>
      </c>
    </row>
    <row r="110" spans="1:11">
      <c r="A110" s="118">
        <v>7</v>
      </c>
      <c r="B110" s="118" t="s">
        <v>285</v>
      </c>
      <c r="D110" s="118" t="s">
        <v>4550</v>
      </c>
      <c r="E110" s="118" t="s">
        <v>334</v>
      </c>
      <c r="F110" s="118" t="s">
        <v>4549</v>
      </c>
      <c r="G110" s="118" t="s">
        <v>4548</v>
      </c>
      <c r="H110" s="118" t="s">
        <v>4547</v>
      </c>
      <c r="I110" s="118" t="s">
        <v>4546</v>
      </c>
      <c r="J110" s="120">
        <v>0.48496961805555555</v>
      </c>
      <c r="K110" s="119">
        <v>194.245</v>
      </c>
    </row>
    <row r="111" spans="1:11">
      <c r="A111" s="118">
        <v>8</v>
      </c>
      <c r="B111" s="118" t="s">
        <v>285</v>
      </c>
      <c r="C111" s="118">
        <v>16</v>
      </c>
      <c r="D111" s="118" t="s">
        <v>4545</v>
      </c>
      <c r="F111" s="118" t="s">
        <v>4544</v>
      </c>
      <c r="G111" s="118" t="s">
        <v>3769</v>
      </c>
      <c r="H111" s="118" t="s">
        <v>1205</v>
      </c>
      <c r="I111" s="118" t="s">
        <v>4543</v>
      </c>
      <c r="J111" s="120">
        <v>0.4880116898148148</v>
      </c>
      <c r="K111" s="119">
        <v>264.05900000000003</v>
      </c>
    </row>
    <row r="112" spans="1:11">
      <c r="A112" s="118">
        <v>9</v>
      </c>
      <c r="B112" s="118" t="s">
        <v>285</v>
      </c>
      <c r="C112" s="118">
        <v>10</v>
      </c>
      <c r="D112" s="118" t="s">
        <v>4542</v>
      </c>
      <c r="F112" s="118" t="s">
        <v>4541</v>
      </c>
      <c r="G112" s="118" t="s">
        <v>4540</v>
      </c>
      <c r="H112" s="118" t="s">
        <v>511</v>
      </c>
      <c r="I112" s="118" t="s">
        <v>491</v>
      </c>
      <c r="J112" s="120">
        <v>0.48903988425925926</v>
      </c>
      <c r="K112" s="119">
        <v>272.72699999999998</v>
      </c>
    </row>
    <row r="113" spans="1:11">
      <c r="A113" s="118">
        <v>10</v>
      </c>
      <c r="B113" s="118" t="s">
        <v>285</v>
      </c>
      <c r="C113" s="118">
        <v>8</v>
      </c>
      <c r="D113" s="118" t="s">
        <v>4539</v>
      </c>
      <c r="F113" s="118" t="s">
        <v>4538</v>
      </c>
      <c r="G113" s="118" t="s">
        <v>3036</v>
      </c>
      <c r="H113" s="118" t="s">
        <v>3741</v>
      </c>
      <c r="I113" s="118" t="s">
        <v>4425</v>
      </c>
      <c r="J113" s="120">
        <v>0.49006179398148147</v>
      </c>
      <c r="K113" s="119">
        <v>274.80900000000003</v>
      </c>
    </row>
    <row r="114" spans="1:11">
      <c r="A114" s="118">
        <v>11</v>
      </c>
      <c r="B114" s="118" t="s">
        <v>285</v>
      </c>
      <c r="C114" s="118">
        <v>11</v>
      </c>
      <c r="D114" s="118" t="s">
        <v>4537</v>
      </c>
      <c r="F114" s="118" t="s">
        <v>4536</v>
      </c>
      <c r="G114" s="118" t="s">
        <v>717</v>
      </c>
      <c r="H114" s="118" t="s">
        <v>4535</v>
      </c>
      <c r="I114" s="118" t="s">
        <v>554</v>
      </c>
      <c r="J114" s="120">
        <v>0.4911011111111111</v>
      </c>
      <c r="K114" s="119">
        <v>274.80900000000003</v>
      </c>
    </row>
    <row r="115" spans="1:11">
      <c r="A115" s="118">
        <v>12</v>
      </c>
      <c r="B115" s="118" t="s">
        <v>285</v>
      </c>
      <c r="C115" s="118">
        <v>9</v>
      </c>
      <c r="D115" s="118" t="s">
        <v>4534</v>
      </c>
      <c r="F115" s="118" t="s">
        <v>4533</v>
      </c>
      <c r="G115" s="118" t="s">
        <v>4532</v>
      </c>
      <c r="H115" s="118" t="s">
        <v>4531</v>
      </c>
      <c r="I115" s="118" t="s">
        <v>2441</v>
      </c>
      <c r="J115" s="120">
        <v>0.49212349537037037</v>
      </c>
      <c r="K115" s="119">
        <v>275.51</v>
      </c>
    </row>
    <row r="116" spans="1:11">
      <c r="A116" s="118">
        <v>13</v>
      </c>
      <c r="B116" s="118" t="s">
        <v>285</v>
      </c>
      <c r="C116" s="118" t="s">
        <v>319</v>
      </c>
      <c r="D116" s="118" t="s">
        <v>4530</v>
      </c>
      <c r="F116" s="118" t="s">
        <v>4529</v>
      </c>
      <c r="G116" s="118" t="s">
        <v>4528</v>
      </c>
      <c r="H116" s="118" t="s">
        <v>4527</v>
      </c>
      <c r="I116" s="118" t="s">
        <v>2842</v>
      </c>
      <c r="J116" s="120">
        <v>0.49314387731481485</v>
      </c>
      <c r="K116" s="119">
        <v>274.11200000000002</v>
      </c>
    </row>
    <row r="117" spans="1:11">
      <c r="A117" s="118">
        <v>14</v>
      </c>
      <c r="B117" s="118" t="s">
        <v>285</v>
      </c>
      <c r="C117" s="118" t="s">
        <v>313</v>
      </c>
      <c r="D117" s="118" t="s">
        <v>4526</v>
      </c>
      <c r="F117" s="118" t="s">
        <v>4525</v>
      </c>
      <c r="G117" s="118" t="s">
        <v>4524</v>
      </c>
      <c r="H117" s="118" t="s">
        <v>3690</v>
      </c>
      <c r="I117" s="118" t="s">
        <v>1257</v>
      </c>
      <c r="J117" s="120">
        <v>0.4941607291666667</v>
      </c>
      <c r="K117" s="119">
        <v>275.51</v>
      </c>
    </row>
    <row r="118" spans="1:11">
      <c r="A118" s="118">
        <v>15</v>
      </c>
      <c r="B118" s="118" t="s">
        <v>285</v>
      </c>
      <c r="C118" s="118">
        <v>7</v>
      </c>
      <c r="D118" s="118" t="s">
        <v>4523</v>
      </c>
      <c r="F118" s="118" t="s">
        <v>4522</v>
      </c>
      <c r="G118" s="118" t="s">
        <v>1719</v>
      </c>
      <c r="H118" s="118" t="s">
        <v>4521</v>
      </c>
      <c r="I118" s="118" t="s">
        <v>1553</v>
      </c>
      <c r="J118" s="120">
        <v>0.49518228009259263</v>
      </c>
      <c r="K118" s="119">
        <v>274.80900000000003</v>
      </c>
    </row>
    <row r="119" spans="1:11">
      <c r="A119" s="118">
        <v>16</v>
      </c>
      <c r="B119" s="118" t="s">
        <v>285</v>
      </c>
      <c r="C119" s="118" t="s">
        <v>291</v>
      </c>
      <c r="D119" s="118" t="s">
        <v>4520</v>
      </c>
      <c r="F119" s="118" t="s">
        <v>4519</v>
      </c>
      <c r="G119" s="118" t="s">
        <v>4518</v>
      </c>
      <c r="H119" s="118" t="s">
        <v>4517</v>
      </c>
      <c r="I119" s="118" t="s">
        <v>3114</v>
      </c>
      <c r="J119" s="120">
        <v>0.49620336805555554</v>
      </c>
      <c r="K119" s="119">
        <v>274.80900000000003</v>
      </c>
    </row>
    <row r="120" spans="1:11">
      <c r="A120" s="118">
        <v>17</v>
      </c>
      <c r="B120" s="118" t="s">
        <v>285</v>
      </c>
      <c r="C120" s="118" t="s">
        <v>341</v>
      </c>
      <c r="D120" s="118" t="s">
        <v>4516</v>
      </c>
      <c r="F120" s="118" t="s">
        <v>4515</v>
      </c>
      <c r="G120" s="118" t="s">
        <v>2066</v>
      </c>
      <c r="H120" s="118" t="s">
        <v>3240</v>
      </c>
      <c r="I120" s="118" t="s">
        <v>4123</v>
      </c>
      <c r="J120" s="120">
        <v>0.49722060185185185</v>
      </c>
      <c r="K120" s="119">
        <v>275.51</v>
      </c>
    </row>
    <row r="121" spans="1:11">
      <c r="B121" s="118" t="s">
        <v>285</v>
      </c>
      <c r="D121" s="118" t="s">
        <v>283</v>
      </c>
      <c r="F121" s="118" t="s">
        <v>4514</v>
      </c>
      <c r="G121" s="118" t="s">
        <v>4513</v>
      </c>
      <c r="H121" s="118" t="s">
        <v>4512</v>
      </c>
      <c r="I121" s="118" t="s">
        <v>283</v>
      </c>
      <c r="J121" s="120" t="s">
        <v>282</v>
      </c>
      <c r="K121" s="119">
        <v>196.721</v>
      </c>
    </row>
    <row r="125" spans="1:11">
      <c r="C125" s="118" t="s">
        <v>407</v>
      </c>
    </row>
    <row r="126" spans="1:11">
      <c r="A126" s="118" t="s">
        <v>406</v>
      </c>
    </row>
    <row r="127" spans="1:11">
      <c r="A127" s="118" t="s">
        <v>3679</v>
      </c>
    </row>
    <row r="128" spans="1:11">
      <c r="A128" s="118" t="s">
        <v>4511</v>
      </c>
    </row>
    <row r="130" spans="1:11">
      <c r="A130" s="118" t="s">
        <v>403</v>
      </c>
      <c r="B130" s="118" t="s">
        <v>402</v>
      </c>
      <c r="C130" s="118" t="s">
        <v>401</v>
      </c>
      <c r="D130" s="118" t="s">
        <v>400</v>
      </c>
      <c r="E130" s="118" t="s">
        <v>334</v>
      </c>
      <c r="F130" s="118" t="s">
        <v>399</v>
      </c>
      <c r="G130" s="118" t="s">
        <v>398</v>
      </c>
      <c r="H130" s="118" t="s">
        <v>397</v>
      </c>
      <c r="I130" s="118" t="s">
        <v>396</v>
      </c>
      <c r="J130" s="120" t="s">
        <v>395</v>
      </c>
      <c r="K130" s="119" t="s">
        <v>394</v>
      </c>
    </row>
    <row r="131" spans="1:11">
      <c r="B131" s="118" t="s">
        <v>285</v>
      </c>
      <c r="D131" s="118" t="s">
        <v>283</v>
      </c>
      <c r="E131" s="118" t="s">
        <v>334</v>
      </c>
      <c r="F131" s="118" t="s">
        <v>283</v>
      </c>
      <c r="G131" s="118" t="s">
        <v>4510</v>
      </c>
      <c r="H131" s="118" t="s">
        <v>2824</v>
      </c>
      <c r="I131" s="118" t="s">
        <v>4509</v>
      </c>
      <c r="J131" s="120">
        <v>0.4769736342592592</v>
      </c>
      <c r="K131" s="119">
        <v>225.47</v>
      </c>
    </row>
    <row r="132" spans="1:11">
      <c r="A132" s="118">
        <v>1</v>
      </c>
      <c r="B132" s="118" t="s">
        <v>285</v>
      </c>
      <c r="D132" s="118" t="s">
        <v>4508</v>
      </c>
      <c r="E132" s="118" t="s">
        <v>334</v>
      </c>
      <c r="F132" s="118" t="s">
        <v>4507</v>
      </c>
      <c r="G132" s="118" t="s">
        <v>3303</v>
      </c>
      <c r="H132" s="118" t="s">
        <v>3918</v>
      </c>
      <c r="I132" s="118" t="s">
        <v>4506</v>
      </c>
      <c r="J132" s="120">
        <v>0.47958807870370374</v>
      </c>
      <c r="K132" s="119">
        <v>256.53199999999998</v>
      </c>
    </row>
    <row r="133" spans="1:11">
      <c r="A133" s="118">
        <v>2</v>
      </c>
      <c r="B133" s="118" t="s">
        <v>285</v>
      </c>
      <c r="C133" s="118" t="s">
        <v>341</v>
      </c>
      <c r="D133" s="118" t="s">
        <v>4505</v>
      </c>
      <c r="F133" s="118" t="s">
        <v>4504</v>
      </c>
      <c r="G133" s="118" t="s">
        <v>4503</v>
      </c>
      <c r="H133" s="118" t="s">
        <v>4502</v>
      </c>
      <c r="I133" s="118" t="s">
        <v>3910</v>
      </c>
      <c r="J133" s="120">
        <v>0.48165325231481482</v>
      </c>
      <c r="K133" s="119">
        <v>260.87</v>
      </c>
    </row>
    <row r="134" spans="1:11">
      <c r="A134" s="118">
        <v>3</v>
      </c>
      <c r="B134" s="118" t="s">
        <v>285</v>
      </c>
      <c r="C134" s="118" t="s">
        <v>313</v>
      </c>
      <c r="D134" s="118" t="s">
        <v>4501</v>
      </c>
      <c r="F134" s="118" t="s">
        <v>1233</v>
      </c>
      <c r="G134" s="118" t="s">
        <v>4500</v>
      </c>
      <c r="H134" s="118" t="s">
        <v>4291</v>
      </c>
      <c r="I134" s="118" t="s">
        <v>1806</v>
      </c>
      <c r="J134" s="120">
        <v>0.48269285879629631</v>
      </c>
      <c r="K134" s="119">
        <v>262.774</v>
      </c>
    </row>
    <row r="135" spans="1:11">
      <c r="A135" s="118">
        <v>4</v>
      </c>
      <c r="B135" s="118" t="s">
        <v>285</v>
      </c>
      <c r="C135" s="118" t="s">
        <v>307</v>
      </c>
      <c r="D135" s="118" t="s">
        <v>4499</v>
      </c>
      <c r="F135" s="118" t="s">
        <v>4498</v>
      </c>
      <c r="G135" s="118" t="s">
        <v>1482</v>
      </c>
      <c r="H135" s="118" t="s">
        <v>4497</v>
      </c>
      <c r="I135" s="118" t="s">
        <v>1960</v>
      </c>
      <c r="J135" s="120">
        <v>0.48374509259259263</v>
      </c>
      <c r="K135" s="119">
        <v>264.70600000000002</v>
      </c>
    </row>
    <row r="136" spans="1:11">
      <c r="B136" s="118" t="s">
        <v>285</v>
      </c>
      <c r="D136" s="118" t="s">
        <v>283</v>
      </c>
      <c r="F136" s="118" t="s">
        <v>1600</v>
      </c>
      <c r="G136" s="118" t="s">
        <v>4496</v>
      </c>
      <c r="H136" s="118" t="s">
        <v>283</v>
      </c>
      <c r="I136" s="118" t="s">
        <v>283</v>
      </c>
      <c r="J136" s="120" t="s">
        <v>282</v>
      </c>
      <c r="K136" s="119">
        <v>60.878999999999998</v>
      </c>
    </row>
    <row r="140" spans="1:11">
      <c r="C140" s="118" t="s">
        <v>407</v>
      </c>
    </row>
    <row r="141" spans="1:11">
      <c r="A141" s="118" t="s">
        <v>406</v>
      </c>
    </row>
    <row r="142" spans="1:11">
      <c r="A142" s="118" t="s">
        <v>3679</v>
      </c>
    </row>
    <row r="143" spans="1:11">
      <c r="A143" s="118" t="s">
        <v>4495</v>
      </c>
    </row>
    <row r="145" spans="1:11">
      <c r="A145" s="118" t="s">
        <v>403</v>
      </c>
      <c r="B145" s="118" t="s">
        <v>402</v>
      </c>
      <c r="C145" s="118" t="s">
        <v>401</v>
      </c>
      <c r="D145" s="118" t="s">
        <v>400</v>
      </c>
      <c r="E145" s="118" t="s">
        <v>334</v>
      </c>
      <c r="F145" s="118" t="s">
        <v>399</v>
      </c>
      <c r="G145" s="118" t="s">
        <v>398</v>
      </c>
      <c r="H145" s="118" t="s">
        <v>397</v>
      </c>
      <c r="I145" s="118" t="s">
        <v>396</v>
      </c>
      <c r="J145" s="120" t="s">
        <v>395</v>
      </c>
      <c r="K145" s="119" t="s">
        <v>394</v>
      </c>
    </row>
    <row r="146" spans="1:11">
      <c r="B146" s="118" t="s">
        <v>285</v>
      </c>
      <c r="D146" s="118" t="s">
        <v>283</v>
      </c>
      <c r="F146" s="118" t="s">
        <v>283</v>
      </c>
      <c r="G146" s="118" t="s">
        <v>4494</v>
      </c>
      <c r="H146" s="118" t="s">
        <v>4493</v>
      </c>
      <c r="I146" s="118" t="s">
        <v>735</v>
      </c>
      <c r="J146" s="120">
        <v>0.47726814814814816</v>
      </c>
      <c r="K146" s="119">
        <v>232.75899999999999</v>
      </c>
    </row>
    <row r="147" spans="1:11">
      <c r="A147" s="118">
        <v>1</v>
      </c>
      <c r="B147" s="118" t="s">
        <v>285</v>
      </c>
      <c r="C147" s="118">
        <v>9</v>
      </c>
      <c r="D147" s="118" t="s">
        <v>4492</v>
      </c>
      <c r="F147" s="118" t="s">
        <v>1249</v>
      </c>
      <c r="G147" s="118" t="s">
        <v>4491</v>
      </c>
      <c r="H147" s="118" t="s">
        <v>4490</v>
      </c>
      <c r="I147" s="118" t="s">
        <v>549</v>
      </c>
      <c r="J147" s="120">
        <v>0.47831211805555557</v>
      </c>
      <c r="K147" s="119">
        <v>250</v>
      </c>
    </row>
    <row r="148" spans="1:11">
      <c r="A148" s="118">
        <v>2</v>
      </c>
      <c r="B148" s="118" t="s">
        <v>285</v>
      </c>
      <c r="C148" s="118">
        <v>13</v>
      </c>
      <c r="D148" s="118" t="s">
        <v>4489</v>
      </c>
      <c r="F148" s="118" t="s">
        <v>1283</v>
      </c>
      <c r="G148" s="118" t="s">
        <v>4488</v>
      </c>
      <c r="H148" s="118" t="s">
        <v>4487</v>
      </c>
      <c r="I148" s="118" t="s">
        <v>3074</v>
      </c>
      <c r="J148" s="120">
        <v>0.47950982638888884</v>
      </c>
      <c r="K148" s="119">
        <v>207.69200000000001</v>
      </c>
    </row>
    <row r="149" spans="1:11">
      <c r="A149" s="118">
        <v>3</v>
      </c>
      <c r="B149" s="118" t="s">
        <v>285</v>
      </c>
      <c r="C149" s="118">
        <v>7</v>
      </c>
      <c r="D149" s="118" t="s">
        <v>4486</v>
      </c>
      <c r="F149" s="118" t="s">
        <v>2037</v>
      </c>
      <c r="G149" s="118" t="s">
        <v>4435</v>
      </c>
      <c r="H149" s="118" t="s">
        <v>4485</v>
      </c>
      <c r="I149" s="118" t="s">
        <v>4484</v>
      </c>
      <c r="J149" s="120">
        <v>0.48054531249999999</v>
      </c>
      <c r="K149" s="119">
        <v>264.05900000000003</v>
      </c>
    </row>
    <row r="150" spans="1:11">
      <c r="A150" s="118">
        <v>4</v>
      </c>
      <c r="B150" s="118" t="s">
        <v>285</v>
      </c>
      <c r="C150" s="118" t="s">
        <v>341</v>
      </c>
      <c r="D150" s="118" t="s">
        <v>4483</v>
      </c>
      <c r="F150" s="118" t="s">
        <v>4482</v>
      </c>
      <c r="G150" s="118" t="s">
        <v>2183</v>
      </c>
      <c r="H150" s="118" t="s">
        <v>4481</v>
      </c>
      <c r="I150" s="118" t="s">
        <v>4480</v>
      </c>
      <c r="J150" s="120">
        <v>0.4815740740740741</v>
      </c>
      <c r="K150" s="119">
        <v>266.01</v>
      </c>
    </row>
    <row r="151" spans="1:11">
      <c r="A151" s="118">
        <v>5</v>
      </c>
      <c r="B151" s="118" t="s">
        <v>285</v>
      </c>
      <c r="C151" s="118">
        <v>10</v>
      </c>
      <c r="D151" s="118" t="s">
        <v>538</v>
      </c>
      <c r="F151" s="118" t="s">
        <v>4371</v>
      </c>
      <c r="G151" s="118" t="s">
        <v>4479</v>
      </c>
      <c r="H151" s="118" t="s">
        <v>4478</v>
      </c>
      <c r="I151" s="118" t="s">
        <v>4477</v>
      </c>
      <c r="J151" s="120">
        <v>0.48263770833333336</v>
      </c>
      <c r="K151" s="119">
        <v>262.774</v>
      </c>
    </row>
    <row r="152" spans="1:11">
      <c r="A152" s="118">
        <v>6</v>
      </c>
      <c r="B152" s="118" t="s">
        <v>285</v>
      </c>
      <c r="C152" s="118">
        <v>6</v>
      </c>
      <c r="D152" s="118" t="s">
        <v>4476</v>
      </c>
      <c r="F152" s="118" t="s">
        <v>4475</v>
      </c>
      <c r="G152" s="118" t="s">
        <v>4474</v>
      </c>
      <c r="H152" s="118" t="s">
        <v>4473</v>
      </c>
      <c r="I152" s="118" t="s">
        <v>1741</v>
      </c>
      <c r="J152" s="120">
        <v>0.48367104166666669</v>
      </c>
      <c r="K152" s="119">
        <v>260.87</v>
      </c>
    </row>
    <row r="153" spans="1:11">
      <c r="A153" s="118">
        <v>7</v>
      </c>
      <c r="B153" s="118" t="s">
        <v>285</v>
      </c>
      <c r="C153" s="118">
        <v>14</v>
      </c>
      <c r="D153" s="118" t="s">
        <v>4472</v>
      </c>
      <c r="F153" s="118" t="s">
        <v>4471</v>
      </c>
      <c r="G153" s="118" t="s">
        <v>4470</v>
      </c>
      <c r="H153" s="118" t="s">
        <v>4469</v>
      </c>
      <c r="I153" s="118" t="s">
        <v>4468</v>
      </c>
      <c r="J153" s="120">
        <v>0.48494314814814821</v>
      </c>
      <c r="K153" s="119">
        <v>128.571</v>
      </c>
    </row>
    <row r="154" spans="1:11">
      <c r="A154" s="118">
        <v>8</v>
      </c>
      <c r="B154" s="118" t="s">
        <v>285</v>
      </c>
      <c r="C154" s="118" t="s">
        <v>319</v>
      </c>
      <c r="D154" s="118" t="s">
        <v>4467</v>
      </c>
      <c r="F154" s="118" t="s">
        <v>2965</v>
      </c>
      <c r="G154" s="118" t="s">
        <v>2353</v>
      </c>
      <c r="H154" s="118" t="s">
        <v>4466</v>
      </c>
      <c r="I154" s="118" t="s">
        <v>2091</v>
      </c>
      <c r="J154" s="120">
        <v>0.48597496527777778</v>
      </c>
      <c r="K154" s="119">
        <v>267.327</v>
      </c>
    </row>
    <row r="155" spans="1:11">
      <c r="A155" s="118">
        <v>9</v>
      </c>
      <c r="B155" s="118" t="s">
        <v>285</v>
      </c>
      <c r="C155" s="118" t="s">
        <v>313</v>
      </c>
      <c r="D155" s="118" t="s">
        <v>4465</v>
      </c>
      <c r="F155" s="118" t="s">
        <v>2167</v>
      </c>
      <c r="G155" s="118" t="s">
        <v>3183</v>
      </c>
      <c r="H155" s="118" t="s">
        <v>2560</v>
      </c>
      <c r="I155" s="118" t="s">
        <v>4447</v>
      </c>
      <c r="J155" s="120">
        <v>0.4869967824074074</v>
      </c>
      <c r="K155" s="119">
        <v>262.13600000000002</v>
      </c>
    </row>
    <row r="156" spans="1:11">
      <c r="A156" s="118">
        <v>10</v>
      </c>
      <c r="B156" s="118" t="s">
        <v>285</v>
      </c>
      <c r="C156" s="118">
        <v>12</v>
      </c>
      <c r="D156" s="118" t="s">
        <v>4464</v>
      </c>
      <c r="F156" s="118" t="s">
        <v>4463</v>
      </c>
      <c r="G156" s="118" t="s">
        <v>4462</v>
      </c>
      <c r="H156" s="118" t="s">
        <v>1988</v>
      </c>
      <c r="I156" s="118" t="s">
        <v>4461</v>
      </c>
      <c r="J156" s="120">
        <v>0.48809193287037034</v>
      </c>
      <c r="K156" s="119">
        <v>252.92699999999999</v>
      </c>
    </row>
    <row r="157" spans="1:11">
      <c r="A157" s="118">
        <v>11</v>
      </c>
      <c r="B157" s="118" t="s">
        <v>285</v>
      </c>
      <c r="D157" s="118" t="s">
        <v>4460</v>
      </c>
      <c r="E157" s="118" t="s">
        <v>334</v>
      </c>
      <c r="F157" s="118" t="s">
        <v>4459</v>
      </c>
      <c r="G157" s="118" t="s">
        <v>1633</v>
      </c>
      <c r="H157" s="118" t="s">
        <v>4458</v>
      </c>
      <c r="I157" s="118" t="s">
        <v>4457</v>
      </c>
      <c r="J157" s="120">
        <v>0.4891915740740741</v>
      </c>
      <c r="K157" s="119">
        <v>270.67700000000002</v>
      </c>
    </row>
    <row r="158" spans="1:11">
      <c r="A158" s="118">
        <v>12</v>
      </c>
      <c r="B158" s="118" t="s">
        <v>285</v>
      </c>
      <c r="C158" s="118">
        <v>15</v>
      </c>
      <c r="D158" s="118" t="s">
        <v>4456</v>
      </c>
      <c r="F158" s="118" t="s">
        <v>4455</v>
      </c>
      <c r="G158" s="118" t="s">
        <v>942</v>
      </c>
      <c r="H158" s="118" t="s">
        <v>4454</v>
      </c>
      <c r="I158" s="118" t="s">
        <v>4453</v>
      </c>
      <c r="J158" s="120">
        <v>0.49320822916666668</v>
      </c>
      <c r="K158" s="119">
        <v>257.75700000000001</v>
      </c>
    </row>
    <row r="159" spans="1:11">
      <c r="A159" s="118">
        <v>13</v>
      </c>
      <c r="B159" s="118" t="s">
        <v>285</v>
      </c>
      <c r="C159" s="118">
        <v>8</v>
      </c>
      <c r="D159" s="118" t="s">
        <v>4452</v>
      </c>
      <c r="F159" s="118" t="s">
        <v>4451</v>
      </c>
      <c r="G159" s="118" t="s">
        <v>4450</v>
      </c>
      <c r="H159" s="118" t="s">
        <v>4449</v>
      </c>
      <c r="I159" s="118" t="s">
        <v>4283</v>
      </c>
      <c r="J159" s="120">
        <v>0.49424774305555552</v>
      </c>
      <c r="K159" s="119">
        <v>258.99299999999999</v>
      </c>
    </row>
    <row r="160" spans="1:11">
      <c r="A160" s="118">
        <v>14</v>
      </c>
      <c r="B160" s="118" t="s">
        <v>285</v>
      </c>
      <c r="C160" s="118" t="s">
        <v>307</v>
      </c>
      <c r="D160" s="118" t="s">
        <v>4448</v>
      </c>
      <c r="F160" s="118" t="s">
        <v>3078</v>
      </c>
      <c r="G160" s="118" t="s">
        <v>2345</v>
      </c>
      <c r="H160" s="118" t="s">
        <v>3503</v>
      </c>
      <c r="I160" s="118" t="s">
        <v>4447</v>
      </c>
      <c r="J160" s="120">
        <v>0.49527350694444444</v>
      </c>
      <c r="K160" s="119">
        <v>266.01</v>
      </c>
    </row>
    <row r="161" spans="1:11">
      <c r="A161" s="118">
        <v>15</v>
      </c>
      <c r="B161" s="118" t="s">
        <v>285</v>
      </c>
      <c r="C161" s="118" t="s">
        <v>291</v>
      </c>
      <c r="D161" s="118" t="s">
        <v>4446</v>
      </c>
      <c r="F161" s="118" t="s">
        <v>1170</v>
      </c>
      <c r="G161" s="118" t="s">
        <v>2173</v>
      </c>
      <c r="H161" s="118" t="s">
        <v>4445</v>
      </c>
      <c r="I161" s="118" t="s">
        <v>4444</v>
      </c>
      <c r="J161" s="120">
        <v>0.4963059953703704</v>
      </c>
      <c r="K161" s="119">
        <v>274.80900000000003</v>
      </c>
    </row>
    <row r="162" spans="1:11">
      <c r="A162" s="118">
        <v>16</v>
      </c>
      <c r="B162" s="118" t="s">
        <v>285</v>
      </c>
      <c r="C162" s="118">
        <v>11</v>
      </c>
      <c r="D162" s="118" t="s">
        <v>4443</v>
      </c>
      <c r="F162" s="118" t="s">
        <v>4442</v>
      </c>
      <c r="G162" s="118" t="s">
        <v>353</v>
      </c>
      <c r="H162" s="118" t="s">
        <v>4441</v>
      </c>
      <c r="I162" s="118" t="s">
        <v>4440</v>
      </c>
      <c r="J162" s="120">
        <v>0.49738439814814817</v>
      </c>
      <c r="K162" s="119">
        <v>250.58</v>
      </c>
    </row>
    <row r="166" spans="1:11">
      <c r="C166" s="118" t="s">
        <v>407</v>
      </c>
    </row>
    <row r="167" spans="1:11">
      <c r="A167" s="118" t="s">
        <v>406</v>
      </c>
    </row>
    <row r="168" spans="1:11">
      <c r="A168" s="118" t="s">
        <v>3679</v>
      </c>
    </row>
    <row r="169" spans="1:11">
      <c r="A169" s="118" t="s">
        <v>4439</v>
      </c>
    </row>
    <row r="171" spans="1:11">
      <c r="A171" s="118" t="s">
        <v>403</v>
      </c>
      <c r="B171" s="118" t="s">
        <v>402</v>
      </c>
      <c r="C171" s="118" t="s">
        <v>401</v>
      </c>
      <c r="D171" s="118" t="s">
        <v>400</v>
      </c>
      <c r="E171" s="118" t="s">
        <v>334</v>
      </c>
      <c r="F171" s="118" t="s">
        <v>399</v>
      </c>
      <c r="G171" s="118" t="s">
        <v>398</v>
      </c>
      <c r="H171" s="118" t="s">
        <v>397</v>
      </c>
      <c r="I171" s="118" t="s">
        <v>396</v>
      </c>
      <c r="J171" s="120" t="s">
        <v>395</v>
      </c>
      <c r="K171" s="119" t="s">
        <v>394</v>
      </c>
    </row>
    <row r="172" spans="1:11">
      <c r="B172" s="118" t="s">
        <v>285</v>
      </c>
      <c r="D172" s="118" t="s">
        <v>283</v>
      </c>
      <c r="F172" s="118" t="s">
        <v>283</v>
      </c>
      <c r="G172" s="118" t="s">
        <v>1092</v>
      </c>
      <c r="H172" s="118" t="s">
        <v>4438</v>
      </c>
      <c r="I172" s="118" t="s">
        <v>4437</v>
      </c>
      <c r="J172" s="120">
        <v>0.47726717592592588</v>
      </c>
      <c r="K172" s="119">
        <v>241.071</v>
      </c>
    </row>
    <row r="173" spans="1:11">
      <c r="A173" s="118">
        <v>1</v>
      </c>
      <c r="B173" s="118" t="s">
        <v>285</v>
      </c>
      <c r="C173" s="118">
        <v>9</v>
      </c>
      <c r="D173" s="118" t="s">
        <v>4436</v>
      </c>
      <c r="F173" s="118" t="s">
        <v>4435</v>
      </c>
      <c r="G173" s="118" t="s">
        <v>1599</v>
      </c>
      <c r="H173" s="118" t="s">
        <v>4434</v>
      </c>
      <c r="I173" s="118" t="s">
        <v>4433</v>
      </c>
      <c r="J173" s="120">
        <v>0.47830974537037035</v>
      </c>
      <c r="K173" s="119">
        <v>254.71700000000001</v>
      </c>
    </row>
    <row r="174" spans="1:11">
      <c r="A174" s="118">
        <v>2</v>
      </c>
      <c r="B174" s="118" t="s">
        <v>285</v>
      </c>
      <c r="C174" s="118">
        <v>13</v>
      </c>
      <c r="D174" s="118" t="s">
        <v>4432</v>
      </c>
      <c r="F174" s="118" t="s">
        <v>3840</v>
      </c>
      <c r="G174" s="118" t="s">
        <v>4431</v>
      </c>
      <c r="H174" s="118" t="s">
        <v>2827</v>
      </c>
      <c r="I174" s="118" t="s">
        <v>3815</v>
      </c>
      <c r="J174" s="120">
        <v>0.47949518518518519</v>
      </c>
      <c r="K174" s="119">
        <v>219.512</v>
      </c>
    </row>
    <row r="175" spans="1:11">
      <c r="A175" s="118">
        <v>3</v>
      </c>
      <c r="B175" s="118" t="s">
        <v>285</v>
      </c>
      <c r="C175" s="118" t="s">
        <v>291</v>
      </c>
      <c r="D175" s="118" t="s">
        <v>4430</v>
      </c>
      <c r="F175" s="118" t="s">
        <v>4189</v>
      </c>
      <c r="G175" s="118" t="s">
        <v>3673</v>
      </c>
      <c r="H175" s="118" t="s">
        <v>4429</v>
      </c>
      <c r="I175" s="118" t="s">
        <v>1404</v>
      </c>
      <c r="J175" s="120">
        <v>0.48052217592592594</v>
      </c>
      <c r="K175" s="119">
        <v>274.80900000000003</v>
      </c>
    </row>
    <row r="176" spans="1:11">
      <c r="A176" s="118">
        <v>4</v>
      </c>
      <c r="B176" s="118" t="s">
        <v>285</v>
      </c>
      <c r="C176" s="118" t="s">
        <v>307</v>
      </c>
      <c r="D176" s="118" t="s">
        <v>4428</v>
      </c>
      <c r="F176" s="118" t="s">
        <v>1142</v>
      </c>
      <c r="G176" s="118" t="s">
        <v>4427</v>
      </c>
      <c r="H176" s="118" t="s">
        <v>4426</v>
      </c>
      <c r="I176" s="118" t="s">
        <v>4425</v>
      </c>
      <c r="J176" s="120">
        <v>0.48154387731481485</v>
      </c>
      <c r="K176" s="119">
        <v>272.72699999999998</v>
      </c>
    </row>
    <row r="177" spans="1:11">
      <c r="A177" s="118">
        <v>5</v>
      </c>
      <c r="B177" s="118" t="s">
        <v>285</v>
      </c>
      <c r="C177" s="118">
        <v>11</v>
      </c>
      <c r="D177" s="118" t="s">
        <v>4424</v>
      </c>
      <c r="F177" s="118" t="s">
        <v>1507</v>
      </c>
      <c r="G177" s="118" t="s">
        <v>1680</v>
      </c>
      <c r="H177" s="118" t="s">
        <v>4423</v>
      </c>
      <c r="I177" s="118" t="s">
        <v>4422</v>
      </c>
      <c r="J177" s="120">
        <v>0.48262633101851854</v>
      </c>
      <c r="K177" s="119">
        <v>270</v>
      </c>
    </row>
    <row r="178" spans="1:11">
      <c r="A178" s="118">
        <v>6</v>
      </c>
      <c r="B178" s="118" t="s">
        <v>285</v>
      </c>
      <c r="C178" s="118" t="s">
        <v>341</v>
      </c>
      <c r="D178" s="118" t="s">
        <v>4421</v>
      </c>
      <c r="F178" s="118" t="s">
        <v>3341</v>
      </c>
      <c r="G178" s="118" t="s">
        <v>4420</v>
      </c>
      <c r="H178" s="118" t="s">
        <v>4419</v>
      </c>
      <c r="I178" s="118" t="s">
        <v>2880</v>
      </c>
      <c r="J178" s="120">
        <v>0.48365003472222218</v>
      </c>
      <c r="K178" s="119">
        <v>272.72699999999998</v>
      </c>
    </row>
    <row r="179" spans="1:11">
      <c r="A179" s="118">
        <v>7</v>
      </c>
      <c r="B179" s="118" t="s">
        <v>285</v>
      </c>
      <c r="C179" s="118">
        <v>14</v>
      </c>
      <c r="D179" s="118" t="s">
        <v>4418</v>
      </c>
      <c r="F179" s="118" t="s">
        <v>4417</v>
      </c>
      <c r="G179" s="118" t="s">
        <v>3992</v>
      </c>
      <c r="H179" s="118" t="s">
        <v>4416</v>
      </c>
      <c r="I179" s="118" t="s">
        <v>4415</v>
      </c>
      <c r="J179" s="120">
        <v>0.48496202546296291</v>
      </c>
      <c r="K179" s="119">
        <v>210.52600000000001</v>
      </c>
    </row>
    <row r="180" spans="1:11">
      <c r="A180" s="118">
        <v>8</v>
      </c>
      <c r="B180" s="118" t="s">
        <v>285</v>
      </c>
      <c r="C180" s="118">
        <v>8</v>
      </c>
      <c r="D180" s="118" t="s">
        <v>4414</v>
      </c>
      <c r="F180" s="118" t="s">
        <v>537</v>
      </c>
      <c r="G180" s="118" t="s">
        <v>2013</v>
      </c>
      <c r="H180" s="118" t="s">
        <v>458</v>
      </c>
      <c r="I180" s="118" t="s">
        <v>1907</v>
      </c>
      <c r="J180" s="120">
        <v>0.48599530092592591</v>
      </c>
      <c r="K180" s="119">
        <v>260.87</v>
      </c>
    </row>
    <row r="181" spans="1:11">
      <c r="A181" s="118">
        <v>9</v>
      </c>
      <c r="B181" s="118" t="s">
        <v>285</v>
      </c>
      <c r="C181" s="118" t="s">
        <v>313</v>
      </c>
      <c r="D181" s="118" t="s">
        <v>4413</v>
      </c>
      <c r="F181" s="118" t="s">
        <v>4412</v>
      </c>
      <c r="G181" s="118" t="s">
        <v>4411</v>
      </c>
      <c r="H181" s="118" t="s">
        <v>4410</v>
      </c>
      <c r="I181" s="118" t="s">
        <v>4409</v>
      </c>
      <c r="J181" s="120">
        <v>0.48701537037037035</v>
      </c>
      <c r="K181" s="119">
        <v>268.65699999999998</v>
      </c>
    </row>
    <row r="182" spans="1:11">
      <c r="A182" s="118">
        <v>10</v>
      </c>
      <c r="B182" s="118" t="s">
        <v>285</v>
      </c>
      <c r="C182" s="118">
        <v>12</v>
      </c>
      <c r="D182" s="118" t="s">
        <v>4408</v>
      </c>
      <c r="F182" s="118" t="s">
        <v>4407</v>
      </c>
      <c r="G182" s="118" t="s">
        <v>4406</v>
      </c>
      <c r="H182" s="118" t="s">
        <v>4405</v>
      </c>
      <c r="I182" s="118" t="s">
        <v>1116</v>
      </c>
      <c r="J182" s="120">
        <v>0.48810307870370367</v>
      </c>
      <c r="K182" s="119">
        <v>261.50099999999998</v>
      </c>
    </row>
    <row r="183" spans="1:11">
      <c r="A183" s="118">
        <v>11</v>
      </c>
      <c r="B183" s="118" t="s">
        <v>285</v>
      </c>
      <c r="D183" s="118" t="s">
        <v>4404</v>
      </c>
      <c r="E183" s="118" t="s">
        <v>334</v>
      </c>
      <c r="F183" s="118" t="s">
        <v>1147</v>
      </c>
      <c r="G183" s="118" t="s">
        <v>2496</v>
      </c>
      <c r="H183" s="118" t="s">
        <v>4403</v>
      </c>
      <c r="I183" s="118" t="s">
        <v>4402</v>
      </c>
      <c r="J183" s="120">
        <v>0.4892566435185185</v>
      </c>
      <c r="K183" s="119">
        <v>189.80699999999999</v>
      </c>
    </row>
    <row r="184" spans="1:11">
      <c r="A184" s="118">
        <v>12</v>
      </c>
      <c r="B184" s="118" t="s">
        <v>285</v>
      </c>
      <c r="C184" s="118">
        <v>15</v>
      </c>
      <c r="D184" s="118" t="s">
        <v>4401</v>
      </c>
      <c r="F184" s="118" t="s">
        <v>4400</v>
      </c>
      <c r="G184" s="118" t="s">
        <v>4399</v>
      </c>
      <c r="H184" s="118" t="s">
        <v>4398</v>
      </c>
      <c r="I184" s="118" t="s">
        <v>4397</v>
      </c>
      <c r="J184" s="120">
        <v>0.49321671296296293</v>
      </c>
      <c r="K184" s="119">
        <v>257.75700000000001</v>
      </c>
    </row>
    <row r="185" spans="1:11">
      <c r="A185" s="118">
        <v>13</v>
      </c>
      <c r="B185" s="118" t="s">
        <v>285</v>
      </c>
      <c r="C185" s="118" t="s">
        <v>319</v>
      </c>
      <c r="D185" s="118" t="s">
        <v>4396</v>
      </c>
      <c r="F185" s="118" t="s">
        <v>4395</v>
      </c>
      <c r="G185" s="118" t="s">
        <v>3147</v>
      </c>
      <c r="H185" s="118" t="s">
        <v>4394</v>
      </c>
      <c r="I185" s="118" t="s">
        <v>554</v>
      </c>
      <c r="J185" s="120">
        <v>0.4942420486111111</v>
      </c>
      <c r="K185" s="119">
        <v>274.80900000000003</v>
      </c>
    </row>
    <row r="186" spans="1:11">
      <c r="A186" s="118">
        <v>14</v>
      </c>
      <c r="B186" s="118" t="s">
        <v>285</v>
      </c>
      <c r="C186" s="118">
        <v>7</v>
      </c>
      <c r="D186" s="118" t="s">
        <v>4393</v>
      </c>
      <c r="F186" s="118" t="s">
        <v>4392</v>
      </c>
      <c r="G186" s="118" t="s">
        <v>968</v>
      </c>
      <c r="H186" s="118" t="s">
        <v>4391</v>
      </c>
      <c r="I186" s="118" t="s">
        <v>1123</v>
      </c>
      <c r="J186" s="120">
        <v>0.49527030092592594</v>
      </c>
      <c r="K186" s="119">
        <v>276.923</v>
      </c>
    </row>
    <row r="187" spans="1:11">
      <c r="A187" s="118">
        <v>15</v>
      </c>
      <c r="B187" s="118" t="s">
        <v>285</v>
      </c>
      <c r="C187" s="118">
        <v>10</v>
      </c>
      <c r="D187" s="118" t="s">
        <v>4390</v>
      </c>
      <c r="F187" s="118" t="s">
        <v>1171</v>
      </c>
      <c r="G187" s="118" t="s">
        <v>4389</v>
      </c>
      <c r="H187" s="118" t="s">
        <v>1688</v>
      </c>
      <c r="I187" s="118" t="s">
        <v>4388</v>
      </c>
      <c r="J187" s="120">
        <v>0.49632089120370371</v>
      </c>
      <c r="K187" s="119">
        <v>259.61500000000001</v>
      </c>
    </row>
    <row r="188" spans="1:11">
      <c r="A188" s="118">
        <v>16</v>
      </c>
      <c r="B188" s="118" t="s">
        <v>285</v>
      </c>
      <c r="C188" s="118">
        <v>6</v>
      </c>
      <c r="D188" s="118" t="s">
        <v>1128</v>
      </c>
      <c r="F188" s="118" t="s">
        <v>4387</v>
      </c>
      <c r="G188" s="118" t="s">
        <v>1090</v>
      </c>
      <c r="H188" s="118" t="s">
        <v>3261</v>
      </c>
      <c r="I188" s="118" t="s">
        <v>794</v>
      </c>
      <c r="J188" s="120">
        <v>0.49734837962962963</v>
      </c>
      <c r="K188" s="119">
        <v>275.51</v>
      </c>
    </row>
    <row r="192" spans="1:11">
      <c r="C192" s="118" t="s">
        <v>407</v>
      </c>
    </row>
    <row r="193" spans="1:11">
      <c r="A193" s="118" t="s">
        <v>406</v>
      </c>
    </row>
    <row r="194" spans="1:11">
      <c r="A194" s="118" t="s">
        <v>3679</v>
      </c>
    </row>
    <row r="195" spans="1:11">
      <c r="A195" s="118" t="s">
        <v>4386</v>
      </c>
    </row>
    <row r="197" spans="1:11">
      <c r="A197" s="118" t="s">
        <v>403</v>
      </c>
      <c r="B197" s="118" t="s">
        <v>402</v>
      </c>
      <c r="C197" s="118" t="s">
        <v>401</v>
      </c>
      <c r="D197" s="118" t="s">
        <v>400</v>
      </c>
      <c r="E197" s="118" t="s">
        <v>334</v>
      </c>
      <c r="F197" s="118" t="s">
        <v>399</v>
      </c>
      <c r="G197" s="118" t="s">
        <v>398</v>
      </c>
      <c r="H197" s="118" t="s">
        <v>397</v>
      </c>
      <c r="I197" s="118" t="s">
        <v>396</v>
      </c>
      <c r="J197" s="120" t="s">
        <v>395</v>
      </c>
      <c r="K197" s="119" t="s">
        <v>394</v>
      </c>
    </row>
    <row r="198" spans="1:11">
      <c r="B198" s="118" t="s">
        <v>285</v>
      </c>
      <c r="D198" s="118" t="s">
        <v>283</v>
      </c>
      <c r="F198" s="118" t="s">
        <v>283</v>
      </c>
      <c r="G198" s="118" t="s">
        <v>4385</v>
      </c>
      <c r="H198" s="118" t="s">
        <v>4384</v>
      </c>
      <c r="I198" s="118" t="s">
        <v>4383</v>
      </c>
      <c r="J198" s="120">
        <v>0.47693789351851851</v>
      </c>
      <c r="K198" s="119">
        <v>248.84800000000001</v>
      </c>
    </row>
    <row r="199" spans="1:11">
      <c r="A199" s="118">
        <v>1</v>
      </c>
      <c r="B199" s="118" t="s">
        <v>285</v>
      </c>
      <c r="C199" s="118">
        <v>11</v>
      </c>
      <c r="D199" s="118" t="s">
        <v>4382</v>
      </c>
      <c r="F199" s="118" t="s">
        <v>4381</v>
      </c>
      <c r="G199" s="118" t="s">
        <v>1373</v>
      </c>
      <c r="H199" s="118" t="s">
        <v>4380</v>
      </c>
      <c r="I199" s="118" t="s">
        <v>4379</v>
      </c>
      <c r="J199" s="120">
        <v>0.47799309027777781</v>
      </c>
      <c r="K199" s="119">
        <v>258.99299999999999</v>
      </c>
    </row>
    <row r="200" spans="1:11">
      <c r="A200" s="118">
        <v>2</v>
      </c>
      <c r="B200" s="118" t="s">
        <v>285</v>
      </c>
      <c r="C200" s="118">
        <v>7</v>
      </c>
      <c r="D200" s="118" t="s">
        <v>4378</v>
      </c>
      <c r="F200" s="118" t="s">
        <v>4377</v>
      </c>
      <c r="G200" s="118" t="s">
        <v>4182</v>
      </c>
      <c r="H200" s="118" t="s">
        <v>4376</v>
      </c>
      <c r="I200" s="118" t="s">
        <v>4375</v>
      </c>
      <c r="J200" s="120">
        <v>0.47902467592592596</v>
      </c>
      <c r="K200" s="119">
        <v>268.65699999999998</v>
      </c>
    </row>
    <row r="201" spans="1:11">
      <c r="A201" s="118">
        <v>3</v>
      </c>
      <c r="B201" s="118" t="s">
        <v>285</v>
      </c>
      <c r="C201" s="118" t="s">
        <v>307</v>
      </c>
      <c r="D201" s="118" t="s">
        <v>4374</v>
      </c>
      <c r="F201" s="118" t="s">
        <v>4373</v>
      </c>
      <c r="G201" s="118" t="s">
        <v>2211</v>
      </c>
      <c r="H201" s="118" t="s">
        <v>4372</v>
      </c>
      <c r="I201" s="118" t="s">
        <v>4371</v>
      </c>
      <c r="J201" s="120">
        <v>0.48005071759259255</v>
      </c>
      <c r="K201" s="119">
        <v>272.72699999999998</v>
      </c>
    </row>
    <row r="202" spans="1:11">
      <c r="A202" s="118">
        <v>4</v>
      </c>
      <c r="B202" s="118" t="s">
        <v>285</v>
      </c>
      <c r="D202" s="118" t="s">
        <v>4370</v>
      </c>
      <c r="E202" s="118" t="s">
        <v>334</v>
      </c>
      <c r="F202" s="118" t="s">
        <v>2173</v>
      </c>
      <c r="G202" s="118" t="s">
        <v>4369</v>
      </c>
      <c r="H202" s="118" t="s">
        <v>3252</v>
      </c>
      <c r="I202" s="118" t="s">
        <v>4368</v>
      </c>
      <c r="J202" s="120">
        <v>0.48132921296296294</v>
      </c>
      <c r="K202" s="119">
        <v>185.249</v>
      </c>
    </row>
    <row r="203" spans="1:11">
      <c r="A203" s="118">
        <v>5</v>
      </c>
      <c r="B203" s="118" t="s">
        <v>285</v>
      </c>
      <c r="C203" s="118">
        <v>14</v>
      </c>
      <c r="D203" s="118" t="s">
        <v>4367</v>
      </c>
      <c r="F203" s="118" t="s">
        <v>4366</v>
      </c>
      <c r="G203" s="118" t="s">
        <v>1522</v>
      </c>
      <c r="H203" s="118" t="s">
        <v>4365</v>
      </c>
      <c r="I203" s="118" t="s">
        <v>4364</v>
      </c>
      <c r="J203" s="120">
        <v>0.48297168981481481</v>
      </c>
      <c r="K203" s="119">
        <v>251.16300000000001</v>
      </c>
    </row>
    <row r="204" spans="1:11">
      <c r="A204" s="118">
        <v>6</v>
      </c>
      <c r="B204" s="118" t="s">
        <v>285</v>
      </c>
      <c r="C204" s="118">
        <v>13</v>
      </c>
      <c r="D204" s="118" t="s">
        <v>4363</v>
      </c>
      <c r="F204" s="118" t="s">
        <v>4191</v>
      </c>
      <c r="G204" s="118" t="s">
        <v>4362</v>
      </c>
      <c r="H204" s="118" t="s">
        <v>4361</v>
      </c>
      <c r="I204" s="118" t="s">
        <v>4360</v>
      </c>
      <c r="J204" s="120">
        <v>0.48409064814814817</v>
      </c>
      <c r="K204" s="119">
        <v>251.16300000000001</v>
      </c>
    </row>
    <row r="205" spans="1:11">
      <c r="A205" s="118">
        <v>7</v>
      </c>
      <c r="B205" s="118" t="s">
        <v>285</v>
      </c>
      <c r="C205" s="118">
        <v>12</v>
      </c>
      <c r="D205" s="118" t="s">
        <v>4359</v>
      </c>
      <c r="F205" s="118" t="s">
        <v>879</v>
      </c>
      <c r="G205" s="118" t="s">
        <v>1912</v>
      </c>
      <c r="H205" s="118" t="s">
        <v>4358</v>
      </c>
      <c r="I205" s="118" t="s">
        <v>4357</v>
      </c>
      <c r="J205" s="120">
        <v>0.48517193287037041</v>
      </c>
      <c r="K205" s="119">
        <v>250</v>
      </c>
    </row>
    <row r="206" spans="1:11">
      <c r="A206" s="118">
        <v>8</v>
      </c>
      <c r="B206" s="118" t="s">
        <v>285</v>
      </c>
      <c r="C206" s="118">
        <v>8</v>
      </c>
      <c r="D206" s="118" t="s">
        <v>4356</v>
      </c>
      <c r="F206" s="118" t="s">
        <v>4355</v>
      </c>
      <c r="G206" s="118" t="s">
        <v>4354</v>
      </c>
      <c r="H206" s="118" t="s">
        <v>2933</v>
      </c>
      <c r="I206" s="118" t="s">
        <v>4353</v>
      </c>
      <c r="J206" s="120">
        <v>0.48620369212962966</v>
      </c>
      <c r="K206" s="119">
        <v>268.65699999999998</v>
      </c>
    </row>
    <row r="207" spans="1:11">
      <c r="A207" s="118">
        <v>9</v>
      </c>
      <c r="B207" s="118" t="s">
        <v>285</v>
      </c>
      <c r="C207" s="118" t="s">
        <v>313</v>
      </c>
      <c r="D207" s="118" t="s">
        <v>4352</v>
      </c>
      <c r="F207" s="118" t="s">
        <v>4351</v>
      </c>
      <c r="G207" s="118" t="s">
        <v>1141</v>
      </c>
      <c r="H207" s="118" t="s">
        <v>4350</v>
      </c>
      <c r="I207" s="118" t="s">
        <v>2181</v>
      </c>
      <c r="J207" s="120">
        <v>0.48722754629629628</v>
      </c>
      <c r="K207" s="119">
        <v>270.67700000000002</v>
      </c>
    </row>
    <row r="208" spans="1:11">
      <c r="A208" s="118">
        <v>10</v>
      </c>
      <c r="B208" s="118" t="s">
        <v>285</v>
      </c>
      <c r="C208" s="118">
        <v>10</v>
      </c>
      <c r="D208" s="118" t="s">
        <v>4349</v>
      </c>
      <c r="F208" s="118" t="s">
        <v>3691</v>
      </c>
      <c r="G208" s="118" t="s">
        <v>4348</v>
      </c>
      <c r="H208" s="118" t="s">
        <v>4347</v>
      </c>
      <c r="I208" s="118" t="s">
        <v>2719</v>
      </c>
      <c r="J208" s="120">
        <v>0.4882650925925926</v>
      </c>
      <c r="K208" s="119">
        <v>270</v>
      </c>
    </row>
    <row r="209" spans="1:11">
      <c r="A209" s="118">
        <v>11</v>
      </c>
      <c r="B209" s="118" t="s">
        <v>285</v>
      </c>
      <c r="C209" s="118" t="s">
        <v>291</v>
      </c>
      <c r="D209" s="118" t="s">
        <v>4346</v>
      </c>
      <c r="F209" s="118" t="s">
        <v>2145</v>
      </c>
      <c r="G209" s="118" t="s">
        <v>4345</v>
      </c>
      <c r="H209" s="118" t="s">
        <v>4344</v>
      </c>
      <c r="I209" s="118" t="s">
        <v>1164</v>
      </c>
      <c r="J209" s="120">
        <v>0.48929229166666666</v>
      </c>
      <c r="K209" s="119">
        <v>273.41800000000001</v>
      </c>
    </row>
    <row r="210" spans="1:11">
      <c r="A210" s="118">
        <v>12</v>
      </c>
      <c r="B210" s="118" t="s">
        <v>285</v>
      </c>
      <c r="D210" s="118" t="s">
        <v>4343</v>
      </c>
      <c r="E210" s="118" t="s">
        <v>334</v>
      </c>
      <c r="F210" s="118" t="s">
        <v>2971</v>
      </c>
      <c r="G210" s="118" t="s">
        <v>3294</v>
      </c>
      <c r="H210" s="118" t="s">
        <v>4342</v>
      </c>
      <c r="I210" s="118" t="s">
        <v>4341</v>
      </c>
      <c r="J210" s="120">
        <v>0.49043521990740746</v>
      </c>
      <c r="K210" s="119">
        <v>233.261</v>
      </c>
    </row>
    <row r="211" spans="1:11">
      <c r="A211" s="118">
        <v>13</v>
      </c>
      <c r="B211" s="118" t="s">
        <v>285</v>
      </c>
      <c r="C211" s="118">
        <v>15</v>
      </c>
      <c r="D211" s="118" t="s">
        <v>4340</v>
      </c>
      <c r="F211" s="118" t="s">
        <v>4339</v>
      </c>
      <c r="G211" s="118" t="s">
        <v>2035</v>
      </c>
      <c r="H211" s="118" t="s">
        <v>4338</v>
      </c>
      <c r="I211" s="118" t="s">
        <v>4337</v>
      </c>
      <c r="J211" s="120">
        <v>0.49294629629629627</v>
      </c>
      <c r="K211" s="119">
        <v>267.327</v>
      </c>
    </row>
    <row r="212" spans="1:11">
      <c r="A212" s="118">
        <v>14</v>
      </c>
      <c r="B212" s="118" t="s">
        <v>285</v>
      </c>
      <c r="C212" s="118">
        <v>9</v>
      </c>
      <c r="D212" s="118" t="s">
        <v>1574</v>
      </c>
      <c r="F212" s="118" t="s">
        <v>1891</v>
      </c>
      <c r="G212" s="118" t="s">
        <v>4336</v>
      </c>
      <c r="H212" s="118" t="s">
        <v>4335</v>
      </c>
      <c r="I212" s="118" t="s">
        <v>4334</v>
      </c>
      <c r="J212" s="120">
        <v>0.49398074074074078</v>
      </c>
      <c r="K212" s="119">
        <v>270.67700000000002</v>
      </c>
    </row>
    <row r="213" spans="1:11">
      <c r="A213" s="118">
        <v>15</v>
      </c>
      <c r="B213" s="118" t="s">
        <v>285</v>
      </c>
      <c r="C213" s="118" t="s">
        <v>341</v>
      </c>
      <c r="D213" s="118" t="s">
        <v>4333</v>
      </c>
      <c r="F213" s="118" t="s">
        <v>3310</v>
      </c>
      <c r="G213" s="118" t="s">
        <v>4332</v>
      </c>
      <c r="H213" s="118" t="s">
        <v>4331</v>
      </c>
      <c r="I213" s="118" t="s">
        <v>4330</v>
      </c>
      <c r="J213" s="120">
        <v>0.49500778935185186</v>
      </c>
      <c r="K213" s="119">
        <v>273.41800000000001</v>
      </c>
    </row>
    <row r="214" spans="1:11">
      <c r="A214" s="118">
        <v>16</v>
      </c>
      <c r="B214" s="118" t="s">
        <v>285</v>
      </c>
      <c r="C214" s="118" t="s">
        <v>319</v>
      </c>
      <c r="D214" s="118" t="s">
        <v>4160</v>
      </c>
      <c r="F214" s="118" t="s">
        <v>4329</v>
      </c>
      <c r="G214" s="118" t="s">
        <v>3292</v>
      </c>
      <c r="H214" s="118" t="s">
        <v>4328</v>
      </c>
      <c r="I214" s="118" t="s">
        <v>2482</v>
      </c>
      <c r="J214" s="120">
        <v>0.49603486111111106</v>
      </c>
      <c r="K214" s="119">
        <v>271.35700000000003</v>
      </c>
    </row>
    <row r="215" spans="1:11">
      <c r="A215" s="118">
        <v>17</v>
      </c>
      <c r="B215" s="118" t="s">
        <v>285</v>
      </c>
      <c r="C215" s="118">
        <v>6</v>
      </c>
      <c r="D215" s="118" t="s">
        <v>4327</v>
      </c>
      <c r="F215" s="118" t="s">
        <v>4326</v>
      </c>
      <c r="G215" s="118" t="s">
        <v>4325</v>
      </c>
      <c r="H215" s="118" t="s">
        <v>4324</v>
      </c>
      <c r="I215" s="118" t="s">
        <v>4323</v>
      </c>
      <c r="J215" s="120">
        <v>0.49706402777777781</v>
      </c>
      <c r="K215" s="119">
        <v>272.04000000000002</v>
      </c>
    </row>
    <row r="216" spans="1:11">
      <c r="B216" s="118" t="s">
        <v>285</v>
      </c>
      <c r="D216" s="118" t="s">
        <v>283</v>
      </c>
      <c r="F216" s="118" t="s">
        <v>3785</v>
      </c>
      <c r="G216" s="118" t="s">
        <v>4322</v>
      </c>
      <c r="H216" s="118" t="s">
        <v>4321</v>
      </c>
      <c r="I216" s="118" t="s">
        <v>283</v>
      </c>
      <c r="J216" s="120" t="s">
        <v>282</v>
      </c>
      <c r="K216" s="119">
        <v>135.678</v>
      </c>
    </row>
    <row r="220" spans="1:11">
      <c r="C220" s="118" t="s">
        <v>407</v>
      </c>
    </row>
    <row r="221" spans="1:11">
      <c r="A221" s="118" t="s">
        <v>406</v>
      </c>
    </row>
    <row r="222" spans="1:11">
      <c r="A222" s="118" t="s">
        <v>3679</v>
      </c>
    </row>
    <row r="223" spans="1:11">
      <c r="A223" s="118" t="s">
        <v>4320</v>
      </c>
    </row>
    <row r="225" spans="1:11">
      <c r="A225" s="118" t="s">
        <v>403</v>
      </c>
      <c r="B225" s="118" t="s">
        <v>402</v>
      </c>
      <c r="C225" s="118" t="s">
        <v>401</v>
      </c>
      <c r="D225" s="118" t="s">
        <v>400</v>
      </c>
      <c r="E225" s="118" t="s">
        <v>334</v>
      </c>
      <c r="F225" s="118" t="s">
        <v>399</v>
      </c>
      <c r="G225" s="118" t="s">
        <v>398</v>
      </c>
      <c r="H225" s="118" t="s">
        <v>397</v>
      </c>
      <c r="I225" s="118" t="s">
        <v>396</v>
      </c>
      <c r="J225" s="120" t="s">
        <v>395</v>
      </c>
      <c r="K225" s="119" t="s">
        <v>394</v>
      </c>
    </row>
    <row r="226" spans="1:11">
      <c r="B226" s="118" t="s">
        <v>285</v>
      </c>
      <c r="D226" s="118" t="s">
        <v>283</v>
      </c>
      <c r="F226" s="118" t="s">
        <v>283</v>
      </c>
      <c r="G226" s="118" t="s">
        <v>4319</v>
      </c>
      <c r="H226" s="118" t="s">
        <v>4318</v>
      </c>
      <c r="I226" s="118" t="s">
        <v>4317</v>
      </c>
      <c r="J226" s="120">
        <v>0.47739464120370367</v>
      </c>
      <c r="K226" s="119">
        <v>258.37299999999999</v>
      </c>
    </row>
    <row r="227" spans="1:11">
      <c r="A227" s="118">
        <v>1</v>
      </c>
      <c r="B227" s="118" t="s">
        <v>285</v>
      </c>
      <c r="C227" s="118">
        <v>11</v>
      </c>
      <c r="D227" s="118" t="s">
        <v>4316</v>
      </c>
      <c r="F227" s="118" t="s">
        <v>441</v>
      </c>
      <c r="G227" s="118" t="s">
        <v>4315</v>
      </c>
      <c r="H227" s="118" t="s">
        <v>2210</v>
      </c>
      <c r="I227" s="118" t="s">
        <v>1614</v>
      </c>
      <c r="J227" s="120">
        <v>0.47843814814814811</v>
      </c>
      <c r="K227" s="119">
        <v>266.01</v>
      </c>
    </row>
    <row r="228" spans="1:11">
      <c r="A228" s="118">
        <v>2</v>
      </c>
      <c r="B228" s="118" t="s">
        <v>285</v>
      </c>
      <c r="C228" s="118">
        <v>9</v>
      </c>
      <c r="D228" s="118" t="s">
        <v>4314</v>
      </c>
      <c r="F228" s="118" t="s">
        <v>4313</v>
      </c>
      <c r="G228" s="118" t="s">
        <v>1952</v>
      </c>
      <c r="H228" s="118" t="s">
        <v>4312</v>
      </c>
      <c r="I228" s="118" t="s">
        <v>566</v>
      </c>
      <c r="J228" s="120">
        <v>0.47946331018518518</v>
      </c>
      <c r="K228" s="119">
        <v>270</v>
      </c>
    </row>
    <row r="229" spans="1:11">
      <c r="A229" s="118">
        <v>3</v>
      </c>
      <c r="B229" s="118" t="s">
        <v>285</v>
      </c>
      <c r="C229" s="118" t="s">
        <v>307</v>
      </c>
      <c r="D229" s="118" t="s">
        <v>4311</v>
      </c>
      <c r="F229" s="118" t="s">
        <v>1457</v>
      </c>
      <c r="G229" s="118" t="s">
        <v>1064</v>
      </c>
      <c r="H229" s="118" t="s">
        <v>4310</v>
      </c>
      <c r="I229" s="118" t="s">
        <v>4309</v>
      </c>
      <c r="J229" s="120">
        <v>0.48047872685185189</v>
      </c>
      <c r="K229" s="119">
        <v>272.72699999999998</v>
      </c>
    </row>
    <row r="230" spans="1:11">
      <c r="A230" s="118">
        <v>4</v>
      </c>
      <c r="B230" s="118" t="s">
        <v>285</v>
      </c>
      <c r="C230" s="118" t="s">
        <v>319</v>
      </c>
      <c r="D230" s="118" t="s">
        <v>4308</v>
      </c>
      <c r="F230" s="118" t="s">
        <v>4106</v>
      </c>
      <c r="G230" s="118" t="s">
        <v>1715</v>
      </c>
      <c r="H230" s="118" t="s">
        <v>4307</v>
      </c>
      <c r="I230" s="118" t="s">
        <v>4306</v>
      </c>
      <c r="J230" s="120">
        <v>0.4814950925925926</v>
      </c>
      <c r="K230" s="119">
        <v>270</v>
      </c>
    </row>
    <row r="231" spans="1:11">
      <c r="A231" s="118">
        <v>5</v>
      </c>
      <c r="B231" s="118" t="s">
        <v>285</v>
      </c>
      <c r="C231" s="118">
        <v>12</v>
      </c>
      <c r="D231" s="118" t="s">
        <v>4305</v>
      </c>
      <c r="F231" s="118" t="s">
        <v>451</v>
      </c>
      <c r="G231" s="118" t="s">
        <v>4304</v>
      </c>
      <c r="H231" s="118" t="s">
        <v>4303</v>
      </c>
      <c r="I231" s="118" t="s">
        <v>4302</v>
      </c>
      <c r="J231" s="120">
        <v>0.48256533564814813</v>
      </c>
      <c r="K231" s="119">
        <v>251.16300000000001</v>
      </c>
    </row>
    <row r="232" spans="1:11">
      <c r="A232" s="118">
        <v>6</v>
      </c>
      <c r="B232" s="118" t="s">
        <v>285</v>
      </c>
      <c r="C232" s="118" t="s">
        <v>341</v>
      </c>
      <c r="D232" s="118" t="s">
        <v>4301</v>
      </c>
      <c r="F232" s="118" t="s">
        <v>3480</v>
      </c>
      <c r="G232" s="118" t="s">
        <v>364</v>
      </c>
      <c r="H232" s="118" t="s">
        <v>4300</v>
      </c>
      <c r="I232" s="118" t="s">
        <v>4299</v>
      </c>
      <c r="J232" s="120">
        <v>0.4835814351851852</v>
      </c>
      <c r="K232" s="119">
        <v>268.65699999999998</v>
      </c>
    </row>
    <row r="233" spans="1:11">
      <c r="A233" s="118">
        <v>7</v>
      </c>
      <c r="B233" s="118" t="s">
        <v>285</v>
      </c>
      <c r="D233" s="118" t="s">
        <v>4298</v>
      </c>
      <c r="E233" s="118" t="s">
        <v>334</v>
      </c>
      <c r="F233" s="118" t="s">
        <v>4297</v>
      </c>
      <c r="G233" s="118" t="s">
        <v>4296</v>
      </c>
      <c r="H233" s="118" t="s">
        <v>4295</v>
      </c>
      <c r="I233" s="118" t="s">
        <v>4294</v>
      </c>
      <c r="J233" s="120">
        <v>0.48471520833333331</v>
      </c>
      <c r="K233" s="119">
        <v>253.52099999999999</v>
      </c>
    </row>
    <row r="234" spans="1:11">
      <c r="A234" s="118">
        <v>8</v>
      </c>
      <c r="B234" s="118" t="s">
        <v>285</v>
      </c>
      <c r="C234" s="118">
        <v>14</v>
      </c>
      <c r="D234" s="118" t="s">
        <v>4293</v>
      </c>
      <c r="F234" s="118" t="s">
        <v>4292</v>
      </c>
      <c r="G234" s="118" t="s">
        <v>2820</v>
      </c>
      <c r="H234" s="118" t="s">
        <v>4291</v>
      </c>
      <c r="I234" s="118" t="s">
        <v>4290</v>
      </c>
      <c r="J234" s="120">
        <v>0.48761890046296297</v>
      </c>
      <c r="K234" s="119">
        <v>267.327</v>
      </c>
    </row>
    <row r="235" spans="1:11">
      <c r="A235" s="118">
        <v>9</v>
      </c>
      <c r="B235" s="118" t="s">
        <v>285</v>
      </c>
      <c r="C235" s="118">
        <v>6</v>
      </c>
      <c r="D235" s="118" t="s">
        <v>4289</v>
      </c>
      <c r="F235" s="118" t="s">
        <v>4288</v>
      </c>
      <c r="G235" s="118" t="s">
        <v>3089</v>
      </c>
      <c r="H235" s="118" t="s">
        <v>4279</v>
      </c>
      <c r="I235" s="118" t="s">
        <v>4287</v>
      </c>
      <c r="J235" s="120">
        <v>0.48863605324074072</v>
      </c>
      <c r="K235" s="119">
        <v>272.04000000000002</v>
      </c>
    </row>
    <row r="236" spans="1:11">
      <c r="A236" s="118">
        <v>10</v>
      </c>
      <c r="B236" s="118" t="s">
        <v>285</v>
      </c>
      <c r="C236" s="118" t="s">
        <v>313</v>
      </c>
      <c r="D236" s="118" t="s">
        <v>4286</v>
      </c>
      <c r="F236" s="118" t="s">
        <v>4285</v>
      </c>
      <c r="G236" s="118" t="s">
        <v>4280</v>
      </c>
      <c r="H236" s="118" t="s">
        <v>4284</v>
      </c>
      <c r="I236" s="118" t="s">
        <v>4283</v>
      </c>
      <c r="J236" s="120">
        <v>0.489650462962963</v>
      </c>
      <c r="K236" s="119">
        <v>270</v>
      </c>
    </row>
    <row r="237" spans="1:11">
      <c r="A237" s="118">
        <v>11</v>
      </c>
      <c r="B237" s="118" t="s">
        <v>285</v>
      </c>
      <c r="C237" s="118" t="s">
        <v>291</v>
      </c>
      <c r="D237" s="118" t="s">
        <v>4282</v>
      </c>
      <c r="F237" s="118" t="s">
        <v>4281</v>
      </c>
      <c r="G237" s="118" t="s">
        <v>4280</v>
      </c>
      <c r="H237" s="118" t="s">
        <v>4279</v>
      </c>
      <c r="I237" s="118" t="s">
        <v>1442</v>
      </c>
      <c r="J237" s="120">
        <v>0.49066753472222224</v>
      </c>
      <c r="K237" s="119">
        <v>271.35700000000003</v>
      </c>
    </row>
    <row r="238" spans="1:11">
      <c r="A238" s="118">
        <v>12</v>
      </c>
      <c r="B238" s="118" t="s">
        <v>285</v>
      </c>
      <c r="D238" s="118" t="s">
        <v>4278</v>
      </c>
      <c r="E238" s="118" t="s">
        <v>334</v>
      </c>
      <c r="F238" s="118" t="s">
        <v>4277</v>
      </c>
      <c r="G238" s="118" t="s">
        <v>1112</v>
      </c>
      <c r="H238" s="118" t="s">
        <v>4276</v>
      </c>
      <c r="I238" s="118" t="s">
        <v>4275</v>
      </c>
      <c r="J238" s="120">
        <v>0.49175988425925921</v>
      </c>
      <c r="K238" s="119">
        <v>258.37299999999999</v>
      </c>
    </row>
    <row r="239" spans="1:11">
      <c r="A239" s="118">
        <v>13</v>
      </c>
      <c r="B239" s="118" t="s">
        <v>285</v>
      </c>
      <c r="C239" s="118">
        <v>13</v>
      </c>
      <c r="D239" s="118" t="s">
        <v>4274</v>
      </c>
      <c r="F239" s="118" t="s">
        <v>4273</v>
      </c>
      <c r="G239" s="118" t="s">
        <v>4272</v>
      </c>
      <c r="H239" s="118" t="s">
        <v>4271</v>
      </c>
      <c r="I239" s="118" t="s">
        <v>1919</v>
      </c>
      <c r="J239" s="120">
        <v>0.49446710648148146</v>
      </c>
      <c r="K239" s="119">
        <v>266.66699999999997</v>
      </c>
    </row>
    <row r="240" spans="1:11">
      <c r="A240" s="118">
        <v>14</v>
      </c>
      <c r="B240" s="118" t="s">
        <v>285</v>
      </c>
      <c r="C240" s="118">
        <v>8</v>
      </c>
      <c r="D240" s="118" t="s">
        <v>4270</v>
      </c>
      <c r="F240" s="118" t="s">
        <v>4269</v>
      </c>
      <c r="G240" s="118" t="s">
        <v>3737</v>
      </c>
      <c r="H240" s="118" t="s">
        <v>1795</v>
      </c>
      <c r="I240" s="118" t="s">
        <v>4268</v>
      </c>
      <c r="J240" s="120">
        <v>0.49549019675925932</v>
      </c>
      <c r="K240" s="119">
        <v>272.04000000000002</v>
      </c>
    </row>
    <row r="241" spans="1:11">
      <c r="A241" s="118">
        <v>15</v>
      </c>
      <c r="B241" s="118" t="s">
        <v>285</v>
      </c>
      <c r="C241" s="118">
        <v>10</v>
      </c>
      <c r="D241" s="118" t="s">
        <v>4267</v>
      </c>
      <c r="F241" s="118" t="s">
        <v>2894</v>
      </c>
      <c r="G241" s="118" t="s">
        <v>4266</v>
      </c>
      <c r="H241" s="118" t="s">
        <v>4265</v>
      </c>
      <c r="I241" s="118" t="s">
        <v>4264</v>
      </c>
      <c r="J241" s="120">
        <v>0.49652546296296302</v>
      </c>
      <c r="K241" s="119">
        <v>270</v>
      </c>
    </row>
    <row r="242" spans="1:11">
      <c r="A242" s="118">
        <v>16</v>
      </c>
      <c r="B242" s="118" t="s">
        <v>285</v>
      </c>
      <c r="C242" s="118">
        <v>7</v>
      </c>
      <c r="D242" s="118" t="s">
        <v>4263</v>
      </c>
      <c r="F242" s="118" t="s">
        <v>4262</v>
      </c>
      <c r="G242" s="118" t="s">
        <v>1461</v>
      </c>
      <c r="H242" s="118" t="s">
        <v>4261</v>
      </c>
      <c r="I242" s="118" t="s">
        <v>4260</v>
      </c>
      <c r="J242" s="120">
        <v>0.49754434027777777</v>
      </c>
      <c r="K242" s="119">
        <v>272.04000000000002</v>
      </c>
    </row>
    <row r="246" spans="1:11">
      <c r="C246" s="118" t="s">
        <v>407</v>
      </c>
    </row>
    <row r="247" spans="1:11">
      <c r="A247" s="118" t="s">
        <v>406</v>
      </c>
    </row>
    <row r="248" spans="1:11">
      <c r="A248" s="118" t="s">
        <v>3679</v>
      </c>
    </row>
    <row r="249" spans="1:11">
      <c r="A249" s="118" t="s">
        <v>4259</v>
      </c>
    </row>
    <row r="251" spans="1:11">
      <c r="A251" s="118" t="s">
        <v>403</v>
      </c>
      <c r="B251" s="118" t="s">
        <v>402</v>
      </c>
      <c r="C251" s="118" t="s">
        <v>401</v>
      </c>
      <c r="D251" s="118" t="s">
        <v>400</v>
      </c>
      <c r="E251" s="118" t="s">
        <v>334</v>
      </c>
      <c r="F251" s="118" t="s">
        <v>399</v>
      </c>
      <c r="G251" s="118" t="s">
        <v>398</v>
      </c>
      <c r="H251" s="118" t="s">
        <v>397</v>
      </c>
      <c r="I251" s="118" t="s">
        <v>396</v>
      </c>
      <c r="J251" s="120" t="s">
        <v>395</v>
      </c>
      <c r="K251" s="119" t="s">
        <v>394</v>
      </c>
    </row>
    <row r="252" spans="1:11">
      <c r="B252" s="118" t="s">
        <v>285</v>
      </c>
      <c r="D252" s="118" t="s">
        <v>283</v>
      </c>
      <c r="F252" s="118" t="s">
        <v>283</v>
      </c>
      <c r="G252" s="118" t="s">
        <v>4258</v>
      </c>
      <c r="H252" s="118" t="s">
        <v>4257</v>
      </c>
      <c r="I252" s="118" t="s">
        <v>769</v>
      </c>
      <c r="J252" s="120">
        <v>0.47697134259259261</v>
      </c>
      <c r="K252" s="119">
        <v>213.43899999999999</v>
      </c>
    </row>
    <row r="253" spans="1:11">
      <c r="A253" s="118">
        <v>1</v>
      </c>
      <c r="B253" s="118" t="s">
        <v>285</v>
      </c>
      <c r="C253" s="118">
        <v>8</v>
      </c>
      <c r="D253" s="118" t="s">
        <v>4256</v>
      </c>
      <c r="F253" s="118" t="s">
        <v>2403</v>
      </c>
      <c r="G253" s="118" t="s">
        <v>4255</v>
      </c>
      <c r="H253" s="118" t="s">
        <v>4254</v>
      </c>
      <c r="I253" s="118" t="s">
        <v>4253</v>
      </c>
      <c r="J253" s="120">
        <v>0.47811192129629632</v>
      </c>
      <c r="K253" s="119">
        <v>237.88499999999999</v>
      </c>
    </row>
    <row r="254" spans="1:11">
      <c r="A254" s="118">
        <v>2</v>
      </c>
      <c r="B254" s="118" t="s">
        <v>285</v>
      </c>
      <c r="D254" s="118" t="s">
        <v>4252</v>
      </c>
      <c r="E254" s="118" t="s">
        <v>334</v>
      </c>
      <c r="F254" s="118" t="s">
        <v>2120</v>
      </c>
      <c r="G254" s="118" t="s">
        <v>1770</v>
      </c>
      <c r="H254" s="118" t="s">
        <v>4251</v>
      </c>
      <c r="I254" s="118" t="s">
        <v>4250</v>
      </c>
      <c r="J254" s="120">
        <v>0.47928534722222221</v>
      </c>
      <c r="K254" s="119">
        <v>236.32400000000001</v>
      </c>
    </row>
    <row r="255" spans="1:11">
      <c r="A255" s="118">
        <v>3</v>
      </c>
      <c r="B255" s="118" t="s">
        <v>285</v>
      </c>
      <c r="C255" s="118">
        <v>10</v>
      </c>
      <c r="D255" s="118" t="s">
        <v>4249</v>
      </c>
      <c r="F255" s="118" t="s">
        <v>4248</v>
      </c>
      <c r="G255" s="118" t="s">
        <v>4247</v>
      </c>
      <c r="H255" s="118" t="s">
        <v>4246</v>
      </c>
      <c r="I255" s="118" t="s">
        <v>4245</v>
      </c>
      <c r="J255" s="120">
        <v>0.48149166666666665</v>
      </c>
      <c r="K255" s="119">
        <v>218.18199999999999</v>
      </c>
    </row>
    <row r="256" spans="1:11">
      <c r="A256" s="118">
        <v>4</v>
      </c>
      <c r="B256" s="118" t="s">
        <v>285</v>
      </c>
      <c r="C256" s="118">
        <v>9</v>
      </c>
      <c r="D256" s="118" t="s">
        <v>4244</v>
      </c>
      <c r="F256" s="118" t="s">
        <v>3028</v>
      </c>
      <c r="G256" s="118" t="s">
        <v>4243</v>
      </c>
      <c r="H256" s="118" t="s">
        <v>4242</v>
      </c>
      <c r="I256" s="118" t="s">
        <v>4241</v>
      </c>
      <c r="J256" s="120">
        <v>0.48264101851851854</v>
      </c>
      <c r="K256" s="119">
        <v>237.88499999999999</v>
      </c>
    </row>
    <row r="257" spans="1:11">
      <c r="A257" s="118">
        <v>5</v>
      </c>
      <c r="B257" s="118" t="s">
        <v>285</v>
      </c>
      <c r="C257" s="118">
        <v>6</v>
      </c>
      <c r="D257" s="118" t="s">
        <v>4240</v>
      </c>
      <c r="F257" s="118" t="s">
        <v>1741</v>
      </c>
      <c r="G257" s="118" t="s">
        <v>4239</v>
      </c>
      <c r="H257" s="118" t="s">
        <v>4238</v>
      </c>
      <c r="I257" s="118" t="s">
        <v>4237</v>
      </c>
      <c r="J257" s="120">
        <v>0.48377192129629631</v>
      </c>
      <c r="K257" s="119">
        <v>240</v>
      </c>
    </row>
    <row r="258" spans="1:11">
      <c r="A258" s="118">
        <v>6</v>
      </c>
      <c r="B258" s="118" t="s">
        <v>285</v>
      </c>
      <c r="C258" s="118">
        <v>7</v>
      </c>
      <c r="D258" s="118" t="s">
        <v>4236</v>
      </c>
      <c r="F258" s="118" t="s">
        <v>2531</v>
      </c>
      <c r="G258" s="118" t="s">
        <v>3874</v>
      </c>
      <c r="H258" s="118" t="s">
        <v>4235</v>
      </c>
      <c r="I258" s="118" t="s">
        <v>4234</v>
      </c>
      <c r="J258" s="120">
        <v>0.48490837962962968</v>
      </c>
      <c r="K258" s="119">
        <v>238.93799999999999</v>
      </c>
    </row>
    <row r="259" spans="1:11">
      <c r="A259" s="118">
        <v>7</v>
      </c>
      <c r="B259" s="118" t="s">
        <v>285</v>
      </c>
      <c r="C259" s="118" t="s">
        <v>319</v>
      </c>
      <c r="D259" s="118" t="s">
        <v>4233</v>
      </c>
      <c r="F259" s="118" t="s">
        <v>1867</v>
      </c>
      <c r="G259" s="118" t="s">
        <v>1331</v>
      </c>
      <c r="H259" s="118" t="s">
        <v>4232</v>
      </c>
      <c r="I259" s="118" t="s">
        <v>4231</v>
      </c>
      <c r="J259" s="120">
        <v>0.48603003472222223</v>
      </c>
      <c r="K259" s="119">
        <v>241.61099999999999</v>
      </c>
    </row>
    <row r="260" spans="1:11">
      <c r="A260" s="118">
        <v>8</v>
      </c>
      <c r="B260" s="118" t="s">
        <v>285</v>
      </c>
      <c r="C260" s="118" t="s">
        <v>291</v>
      </c>
      <c r="D260" s="118" t="s">
        <v>4230</v>
      </c>
      <c r="F260" s="118" t="s">
        <v>4229</v>
      </c>
      <c r="G260" s="118" t="s">
        <v>4228</v>
      </c>
      <c r="H260" s="118" t="s">
        <v>4227</v>
      </c>
      <c r="I260" s="118" t="s">
        <v>4226</v>
      </c>
      <c r="J260" s="120">
        <v>0.4871526157407407</v>
      </c>
      <c r="K260" s="119">
        <v>240</v>
      </c>
    </row>
    <row r="261" spans="1:11">
      <c r="A261" s="118">
        <v>9</v>
      </c>
      <c r="B261" s="118" t="s">
        <v>285</v>
      </c>
      <c r="D261" s="118" t="s">
        <v>4225</v>
      </c>
      <c r="E261" s="118" t="s">
        <v>334</v>
      </c>
      <c r="F261" s="118" t="s">
        <v>4224</v>
      </c>
      <c r="G261" s="118" t="s">
        <v>4223</v>
      </c>
      <c r="H261" s="118" t="s">
        <v>4222</v>
      </c>
      <c r="I261" s="118" t="s">
        <v>4221</v>
      </c>
      <c r="J261" s="120">
        <v>0.48830072916666661</v>
      </c>
      <c r="K261" s="119">
        <v>245.45500000000001</v>
      </c>
    </row>
    <row r="262" spans="1:11">
      <c r="A262" s="118">
        <v>10</v>
      </c>
      <c r="B262" s="118" t="s">
        <v>285</v>
      </c>
      <c r="C262" s="118">
        <v>11</v>
      </c>
      <c r="D262" s="118" t="s">
        <v>4220</v>
      </c>
      <c r="F262" s="118" t="s">
        <v>4219</v>
      </c>
      <c r="G262" s="118" t="s">
        <v>4218</v>
      </c>
      <c r="H262" s="118" t="s">
        <v>4217</v>
      </c>
      <c r="I262" s="118" t="s">
        <v>4216</v>
      </c>
      <c r="J262" s="120">
        <v>0.49372158564814811</v>
      </c>
      <c r="K262" s="119">
        <v>231.26300000000001</v>
      </c>
    </row>
    <row r="263" spans="1:11">
      <c r="A263" s="118">
        <v>11</v>
      </c>
      <c r="B263" s="118" t="s">
        <v>285</v>
      </c>
      <c r="C263" s="118" t="s">
        <v>341</v>
      </c>
      <c r="D263" s="118" t="s">
        <v>4215</v>
      </c>
      <c r="F263" s="118" t="s">
        <v>2960</v>
      </c>
      <c r="G263" s="118" t="s">
        <v>1454</v>
      </c>
      <c r="H263" s="118" t="s">
        <v>4214</v>
      </c>
      <c r="I263" s="118" t="s">
        <v>4213</v>
      </c>
      <c r="J263" s="120">
        <v>0.49482630787037041</v>
      </c>
      <c r="K263" s="119">
        <v>258.99299999999999</v>
      </c>
    </row>
    <row r="264" spans="1:11">
      <c r="A264" s="118">
        <v>12</v>
      </c>
      <c r="B264" s="118" t="s">
        <v>285</v>
      </c>
      <c r="C264" s="118" t="s">
        <v>307</v>
      </c>
      <c r="D264" s="118" t="s">
        <v>4212</v>
      </c>
      <c r="F264" s="118" t="s">
        <v>2058</v>
      </c>
      <c r="G264" s="118" t="s">
        <v>2640</v>
      </c>
      <c r="H264" s="118" t="s">
        <v>4211</v>
      </c>
      <c r="I264" s="118" t="s">
        <v>4210</v>
      </c>
      <c r="J264" s="120">
        <v>0.49591526620370369</v>
      </c>
      <c r="K264" s="119">
        <v>255.92400000000001</v>
      </c>
    </row>
    <row r="265" spans="1:11">
      <c r="A265" s="118">
        <v>13</v>
      </c>
      <c r="B265" s="118" t="s">
        <v>285</v>
      </c>
      <c r="C265" s="118" t="s">
        <v>313</v>
      </c>
      <c r="D265" s="118" t="s">
        <v>4209</v>
      </c>
      <c r="F265" s="118" t="s">
        <v>2442</v>
      </c>
      <c r="G265" s="118" t="s">
        <v>3355</v>
      </c>
      <c r="H265" s="118" t="s">
        <v>4208</v>
      </c>
      <c r="I265" s="118" t="s">
        <v>4207</v>
      </c>
      <c r="J265" s="120">
        <v>0.49700332175925926</v>
      </c>
      <c r="K265" s="119">
        <v>258.99299999999999</v>
      </c>
    </row>
    <row r="266" spans="1:11">
      <c r="B266" s="118" t="s">
        <v>285</v>
      </c>
      <c r="D266" s="118" t="s">
        <v>283</v>
      </c>
      <c r="F266" s="118" t="s">
        <v>4206</v>
      </c>
      <c r="G266" s="118" t="s">
        <v>4205</v>
      </c>
      <c r="H266" s="118" t="s">
        <v>469</v>
      </c>
      <c r="I266" s="118" t="s">
        <v>283</v>
      </c>
      <c r="J266" s="120" t="s">
        <v>282</v>
      </c>
      <c r="K266" s="119">
        <v>163.38900000000001</v>
      </c>
    </row>
    <row r="270" spans="1:11">
      <c r="C270" s="118" t="s">
        <v>407</v>
      </c>
    </row>
    <row r="271" spans="1:11">
      <c r="A271" s="118" t="s">
        <v>406</v>
      </c>
    </row>
    <row r="272" spans="1:11">
      <c r="A272" s="118" t="s">
        <v>3679</v>
      </c>
    </row>
    <row r="273" spans="1:11">
      <c r="A273" s="118" t="s">
        <v>4204</v>
      </c>
    </row>
    <row r="275" spans="1:11">
      <c r="A275" s="118" t="s">
        <v>403</v>
      </c>
      <c r="B275" s="118" t="s">
        <v>402</v>
      </c>
      <c r="C275" s="118" t="s">
        <v>401</v>
      </c>
      <c r="D275" s="118" t="s">
        <v>400</v>
      </c>
      <c r="E275" s="118" t="s">
        <v>334</v>
      </c>
      <c r="F275" s="118" t="s">
        <v>399</v>
      </c>
      <c r="G275" s="118" t="s">
        <v>398</v>
      </c>
      <c r="H275" s="118" t="s">
        <v>397</v>
      </c>
      <c r="I275" s="118" t="s">
        <v>396</v>
      </c>
      <c r="J275" s="120" t="s">
        <v>395</v>
      </c>
      <c r="K275" s="119" t="s">
        <v>394</v>
      </c>
    </row>
    <row r="276" spans="1:11">
      <c r="B276" s="118" t="s">
        <v>285</v>
      </c>
      <c r="D276" s="118" t="s">
        <v>283</v>
      </c>
      <c r="F276" s="118" t="s">
        <v>283</v>
      </c>
      <c r="G276" s="118" t="s">
        <v>4203</v>
      </c>
      <c r="H276" s="118" t="s">
        <v>1419</v>
      </c>
      <c r="I276" s="118" t="s">
        <v>4202</v>
      </c>
      <c r="J276" s="120">
        <v>0.47684184027777782</v>
      </c>
      <c r="K276" s="119">
        <v>256.53199999999998</v>
      </c>
    </row>
    <row r="277" spans="1:11">
      <c r="A277" s="118">
        <v>1</v>
      </c>
      <c r="B277" s="118" t="s">
        <v>285</v>
      </c>
      <c r="C277" s="118">
        <v>11</v>
      </c>
      <c r="D277" s="118" t="s">
        <v>4201</v>
      </c>
      <c r="F277" s="118" t="s">
        <v>1985</v>
      </c>
      <c r="G277" s="118" t="s">
        <v>4200</v>
      </c>
      <c r="H277" s="118" t="s">
        <v>4199</v>
      </c>
      <c r="I277" s="118" t="s">
        <v>1907</v>
      </c>
      <c r="J277" s="120">
        <v>0.47788337962962968</v>
      </c>
      <c r="K277" s="119">
        <v>270.67700000000002</v>
      </c>
    </row>
    <row r="278" spans="1:11">
      <c r="A278" s="118">
        <v>2</v>
      </c>
      <c r="B278" s="118" t="s">
        <v>285</v>
      </c>
      <c r="C278" s="118">
        <v>7</v>
      </c>
      <c r="D278" s="118" t="s">
        <v>4198</v>
      </c>
      <c r="F278" s="118" t="s">
        <v>4197</v>
      </c>
      <c r="G278" s="118" t="s">
        <v>488</v>
      </c>
      <c r="H278" s="118" t="s">
        <v>4196</v>
      </c>
      <c r="I278" s="118" t="s">
        <v>2946</v>
      </c>
      <c r="J278" s="120">
        <v>0.4789172337962963</v>
      </c>
      <c r="K278" s="119">
        <v>266.66699999999997</v>
      </c>
    </row>
    <row r="279" spans="1:11">
      <c r="A279" s="118">
        <v>3</v>
      </c>
      <c r="B279" s="118" t="s">
        <v>285</v>
      </c>
      <c r="C279" s="118">
        <v>14</v>
      </c>
      <c r="D279" s="118" t="s">
        <v>4195</v>
      </c>
      <c r="F279" s="118" t="s">
        <v>1497</v>
      </c>
      <c r="G279" s="118" t="s">
        <v>4194</v>
      </c>
      <c r="H279" s="118" t="s">
        <v>3914</v>
      </c>
      <c r="I279" s="118" t="s">
        <v>4193</v>
      </c>
      <c r="J279" s="120">
        <v>0.47997349537037037</v>
      </c>
      <c r="K279" s="119">
        <v>270</v>
      </c>
    </row>
    <row r="280" spans="1:11">
      <c r="A280" s="118">
        <v>4</v>
      </c>
      <c r="B280" s="118" t="s">
        <v>285</v>
      </c>
      <c r="C280" s="118">
        <v>13</v>
      </c>
      <c r="D280" s="118" t="s">
        <v>4192</v>
      </c>
      <c r="F280" s="118" t="s">
        <v>1310</v>
      </c>
      <c r="G280" s="118" t="s">
        <v>4191</v>
      </c>
      <c r="H280" s="118" t="s">
        <v>4190</v>
      </c>
      <c r="I280" s="118" t="s">
        <v>2940</v>
      </c>
      <c r="J280" s="120">
        <v>0.4810227777777778</v>
      </c>
      <c r="K280" s="119">
        <v>268.65699999999998</v>
      </c>
    </row>
    <row r="281" spans="1:11">
      <c r="A281" s="118">
        <v>5</v>
      </c>
      <c r="B281" s="118" t="s">
        <v>285</v>
      </c>
      <c r="C281" s="118">
        <v>9</v>
      </c>
      <c r="D281" s="118" t="s">
        <v>1959</v>
      </c>
      <c r="F281" s="118" t="s">
        <v>4189</v>
      </c>
      <c r="G281" s="118" t="s">
        <v>1720</v>
      </c>
      <c r="H281" s="118" t="s">
        <v>1080</v>
      </c>
      <c r="I281" s="118" t="s">
        <v>4188</v>
      </c>
      <c r="J281" s="120">
        <v>0.48206351851851853</v>
      </c>
      <c r="K281" s="119">
        <v>261.50099999999998</v>
      </c>
    </row>
    <row r="282" spans="1:11">
      <c r="A282" s="118">
        <v>6</v>
      </c>
      <c r="B282" s="118" t="s">
        <v>285</v>
      </c>
      <c r="C282" s="118" t="s">
        <v>341</v>
      </c>
      <c r="D282" s="118" t="s">
        <v>4187</v>
      </c>
      <c r="F282" s="118" t="s">
        <v>1949</v>
      </c>
      <c r="G282" s="118" t="s">
        <v>1141</v>
      </c>
      <c r="H282" s="118" t="s">
        <v>455</v>
      </c>
      <c r="I282" s="118" t="s">
        <v>4186</v>
      </c>
      <c r="J282" s="120">
        <v>0.4830916666666667</v>
      </c>
      <c r="K282" s="119">
        <v>264.05900000000003</v>
      </c>
    </row>
    <row r="283" spans="1:11">
      <c r="A283" s="118">
        <v>7</v>
      </c>
      <c r="B283" s="118" t="s">
        <v>285</v>
      </c>
      <c r="C283" s="118" t="s">
        <v>319</v>
      </c>
      <c r="D283" s="118" t="s">
        <v>4185</v>
      </c>
      <c r="F283" s="118" t="s">
        <v>4184</v>
      </c>
      <c r="G283" s="118" t="s">
        <v>4183</v>
      </c>
      <c r="H283" s="118" t="s">
        <v>1807</v>
      </c>
      <c r="I283" s="118" t="s">
        <v>2157</v>
      </c>
      <c r="J283" s="120">
        <v>0.48412175925925927</v>
      </c>
      <c r="K283" s="119">
        <v>266.01</v>
      </c>
    </row>
    <row r="284" spans="1:11">
      <c r="A284" s="118">
        <v>8</v>
      </c>
      <c r="B284" s="118" t="s">
        <v>285</v>
      </c>
      <c r="D284" s="118" t="s">
        <v>4020</v>
      </c>
      <c r="E284" s="118" t="s">
        <v>334</v>
      </c>
      <c r="F284" s="118" t="s">
        <v>374</v>
      </c>
      <c r="G284" s="118" t="s">
        <v>4182</v>
      </c>
      <c r="H284" s="118" t="s">
        <v>635</v>
      </c>
      <c r="I284" s="118" t="s">
        <v>4181</v>
      </c>
      <c r="J284" s="120">
        <v>0.48519844907407406</v>
      </c>
      <c r="K284" s="119">
        <v>264.05900000000003</v>
      </c>
    </row>
    <row r="285" spans="1:11">
      <c r="A285" s="118">
        <v>9</v>
      </c>
      <c r="B285" s="118" t="s">
        <v>285</v>
      </c>
      <c r="C285" s="118">
        <v>15</v>
      </c>
      <c r="D285" s="118" t="s">
        <v>4180</v>
      </c>
      <c r="F285" s="118" t="s">
        <v>4179</v>
      </c>
      <c r="G285" s="118" t="s">
        <v>4178</v>
      </c>
      <c r="H285" s="118" t="s">
        <v>4177</v>
      </c>
      <c r="I285" s="118" t="s">
        <v>3315</v>
      </c>
      <c r="J285" s="120">
        <v>0.48969099537037042</v>
      </c>
      <c r="K285" s="119">
        <v>267.327</v>
      </c>
    </row>
    <row r="286" spans="1:11">
      <c r="A286" s="118">
        <v>10</v>
      </c>
      <c r="B286" s="118" t="s">
        <v>285</v>
      </c>
      <c r="C286" s="118">
        <v>8</v>
      </c>
      <c r="D286" s="118" t="s">
        <v>1412</v>
      </c>
      <c r="F286" s="118" t="s">
        <v>4176</v>
      </c>
      <c r="G286" s="118" t="s">
        <v>310</v>
      </c>
      <c r="H286" s="118" t="s">
        <v>1956</v>
      </c>
      <c r="I286" s="118" t="s">
        <v>2168</v>
      </c>
      <c r="J286" s="120">
        <v>0.49072487268518522</v>
      </c>
      <c r="K286" s="119">
        <v>272.72699999999998</v>
      </c>
    </row>
    <row r="287" spans="1:11">
      <c r="A287" s="118">
        <v>11</v>
      </c>
      <c r="B287" s="118" t="s">
        <v>285</v>
      </c>
      <c r="C287" s="118" t="s">
        <v>291</v>
      </c>
      <c r="D287" s="118" t="s">
        <v>4175</v>
      </c>
      <c r="F287" s="118" t="s">
        <v>4174</v>
      </c>
      <c r="G287" s="118" t="s">
        <v>4173</v>
      </c>
      <c r="H287" s="118" t="s">
        <v>4172</v>
      </c>
      <c r="I287" s="118" t="s">
        <v>4171</v>
      </c>
      <c r="J287" s="120">
        <v>0.49175603009259256</v>
      </c>
      <c r="K287" s="119">
        <v>267.327</v>
      </c>
    </row>
    <row r="288" spans="1:11">
      <c r="A288" s="118">
        <v>12</v>
      </c>
      <c r="B288" s="118" t="s">
        <v>285</v>
      </c>
      <c r="C288" s="118" t="s">
        <v>313</v>
      </c>
      <c r="D288" s="118" t="s">
        <v>2164</v>
      </c>
      <c r="F288" s="118" t="s">
        <v>4170</v>
      </c>
      <c r="G288" s="118" t="s">
        <v>2956</v>
      </c>
      <c r="H288" s="118" t="s">
        <v>4169</v>
      </c>
      <c r="I288" s="118" t="s">
        <v>3034</v>
      </c>
      <c r="J288" s="120">
        <v>0.49278275462962962</v>
      </c>
      <c r="K288" s="119">
        <v>272.04000000000002</v>
      </c>
    </row>
    <row r="289" spans="1:11">
      <c r="A289" s="118">
        <v>13</v>
      </c>
      <c r="B289" s="118" t="s">
        <v>285</v>
      </c>
      <c r="C289" s="118">
        <v>6</v>
      </c>
      <c r="D289" s="118" t="s">
        <v>4168</v>
      </c>
      <c r="F289" s="118" t="s">
        <v>4167</v>
      </c>
      <c r="G289" s="118" t="s">
        <v>4166</v>
      </c>
      <c r="H289" s="118" t="s">
        <v>487</v>
      </c>
      <c r="I289" s="118" t="s">
        <v>1149</v>
      </c>
      <c r="J289" s="120">
        <v>0.49381597222222218</v>
      </c>
      <c r="K289" s="119">
        <v>260.24099999999999</v>
      </c>
    </row>
    <row r="290" spans="1:11">
      <c r="A290" s="118">
        <v>14</v>
      </c>
      <c r="B290" s="118" t="s">
        <v>285</v>
      </c>
      <c r="C290" s="118">
        <v>12</v>
      </c>
      <c r="D290" s="118" t="s">
        <v>4165</v>
      </c>
      <c r="F290" s="118" t="s">
        <v>4164</v>
      </c>
      <c r="G290" s="118" t="s">
        <v>722</v>
      </c>
      <c r="H290" s="118" t="s">
        <v>4163</v>
      </c>
      <c r="I290" s="118" t="s">
        <v>3057</v>
      </c>
      <c r="J290" s="120">
        <v>0.49486123842592589</v>
      </c>
      <c r="K290" s="119">
        <v>247.14</v>
      </c>
    </row>
    <row r="291" spans="1:11">
      <c r="A291" s="118">
        <v>15</v>
      </c>
      <c r="B291" s="118" t="s">
        <v>285</v>
      </c>
      <c r="C291" s="118">
        <v>10</v>
      </c>
      <c r="D291" s="118" t="s">
        <v>4162</v>
      </c>
      <c r="F291" s="118" t="s">
        <v>1221</v>
      </c>
      <c r="G291" s="118" t="s">
        <v>1620</v>
      </c>
      <c r="H291" s="118" t="s">
        <v>4161</v>
      </c>
      <c r="I291" s="118" t="s">
        <v>686</v>
      </c>
      <c r="J291" s="120">
        <v>0.49590207175925927</v>
      </c>
      <c r="K291" s="119">
        <v>262.13600000000002</v>
      </c>
    </row>
    <row r="292" spans="1:11">
      <c r="A292" s="118">
        <v>16</v>
      </c>
      <c r="B292" s="118" t="s">
        <v>285</v>
      </c>
      <c r="C292" s="118" t="s">
        <v>307</v>
      </c>
      <c r="D292" s="118" t="s">
        <v>4160</v>
      </c>
      <c r="F292" s="118" t="s">
        <v>4159</v>
      </c>
      <c r="G292" s="118" t="s">
        <v>474</v>
      </c>
      <c r="H292" s="118" t="s">
        <v>4158</v>
      </c>
      <c r="I292" s="118" t="s">
        <v>785</v>
      </c>
      <c r="J292" s="120">
        <v>0.49692914351851852</v>
      </c>
      <c r="K292" s="119">
        <v>270.67700000000002</v>
      </c>
    </row>
    <row r="296" spans="1:11">
      <c r="C296" s="118" t="s">
        <v>407</v>
      </c>
    </row>
    <row r="297" spans="1:11">
      <c r="A297" s="118" t="s">
        <v>406</v>
      </c>
    </row>
    <row r="298" spans="1:11">
      <c r="A298" s="118" t="s">
        <v>3679</v>
      </c>
    </row>
    <row r="299" spans="1:11">
      <c r="A299" s="118" t="s">
        <v>4157</v>
      </c>
    </row>
    <row r="301" spans="1:11">
      <c r="A301" s="118" t="s">
        <v>403</v>
      </c>
      <c r="B301" s="118" t="s">
        <v>402</v>
      </c>
      <c r="C301" s="118" t="s">
        <v>401</v>
      </c>
      <c r="D301" s="118" t="s">
        <v>400</v>
      </c>
      <c r="E301" s="118" t="s">
        <v>334</v>
      </c>
      <c r="F301" s="118" t="s">
        <v>399</v>
      </c>
      <c r="G301" s="118" t="s">
        <v>398</v>
      </c>
      <c r="H301" s="118" t="s">
        <v>397</v>
      </c>
      <c r="I301" s="118" t="s">
        <v>396</v>
      </c>
      <c r="J301" s="120" t="s">
        <v>395</v>
      </c>
      <c r="K301" s="119" t="s">
        <v>394</v>
      </c>
    </row>
    <row r="302" spans="1:11">
      <c r="B302" s="118" t="s">
        <v>285</v>
      </c>
      <c r="D302" s="118" t="s">
        <v>283</v>
      </c>
      <c r="F302" s="118" t="s">
        <v>283</v>
      </c>
      <c r="G302" s="118" t="s">
        <v>477</v>
      </c>
      <c r="H302" s="118" t="s">
        <v>4156</v>
      </c>
      <c r="I302" s="118" t="s">
        <v>1342</v>
      </c>
      <c r="J302" s="120">
        <v>0.47741091435185184</v>
      </c>
      <c r="K302" s="119">
        <v>259.61500000000001</v>
      </c>
    </row>
    <row r="303" spans="1:11">
      <c r="A303" s="118">
        <v>1</v>
      </c>
      <c r="B303" s="118" t="s">
        <v>285</v>
      </c>
      <c r="C303" s="118">
        <v>9</v>
      </c>
      <c r="D303" s="118" t="s">
        <v>4155</v>
      </c>
      <c r="F303" s="118" t="s">
        <v>4154</v>
      </c>
      <c r="G303" s="118" t="s">
        <v>2696</v>
      </c>
      <c r="H303" s="118" t="s">
        <v>4153</v>
      </c>
      <c r="I303" s="118" t="s">
        <v>1908</v>
      </c>
      <c r="J303" s="120">
        <v>0.47845351851851847</v>
      </c>
      <c r="K303" s="119">
        <v>274.11200000000002</v>
      </c>
    </row>
    <row r="304" spans="1:11">
      <c r="A304" s="118">
        <v>2</v>
      </c>
      <c r="B304" s="118" t="s">
        <v>285</v>
      </c>
      <c r="C304" s="118">
        <v>6</v>
      </c>
      <c r="D304" s="118" t="s">
        <v>4152</v>
      </c>
      <c r="F304" s="118" t="s">
        <v>4151</v>
      </c>
      <c r="G304" s="118" t="s">
        <v>3208</v>
      </c>
      <c r="H304" s="118" t="s">
        <v>4150</v>
      </c>
      <c r="I304" s="118" t="s">
        <v>4149</v>
      </c>
      <c r="J304" s="120">
        <v>0.47948089120370369</v>
      </c>
      <c r="K304" s="119">
        <v>274.11200000000002</v>
      </c>
    </row>
    <row r="305" spans="1:11">
      <c r="A305" s="118">
        <v>3</v>
      </c>
      <c r="B305" s="118" t="s">
        <v>285</v>
      </c>
      <c r="C305" s="118" t="s">
        <v>341</v>
      </c>
      <c r="D305" s="118" t="s">
        <v>4148</v>
      </c>
      <c r="F305" s="118" t="s">
        <v>2079</v>
      </c>
      <c r="G305" s="118" t="s">
        <v>4147</v>
      </c>
      <c r="H305" s="118" t="s">
        <v>4146</v>
      </c>
      <c r="I305" s="118" t="s">
        <v>4145</v>
      </c>
      <c r="J305" s="120">
        <v>0.48049768518518521</v>
      </c>
      <c r="K305" s="119">
        <v>276.21499999999997</v>
      </c>
    </row>
    <row r="306" spans="1:11">
      <c r="A306" s="118">
        <v>4</v>
      </c>
      <c r="B306" s="118" t="s">
        <v>285</v>
      </c>
      <c r="C306" s="118">
        <v>12</v>
      </c>
      <c r="D306" s="118" t="s">
        <v>4144</v>
      </c>
      <c r="F306" s="118" t="s">
        <v>4143</v>
      </c>
      <c r="G306" s="118" t="s">
        <v>4142</v>
      </c>
      <c r="H306" s="118" t="s">
        <v>4141</v>
      </c>
      <c r="I306" s="118" t="s">
        <v>4140</v>
      </c>
      <c r="J306" s="120">
        <v>0.48163248842592593</v>
      </c>
      <c r="K306" s="119">
        <v>274.80900000000003</v>
      </c>
    </row>
    <row r="307" spans="1:11">
      <c r="A307" s="118">
        <v>5</v>
      </c>
      <c r="B307" s="118" t="s">
        <v>285</v>
      </c>
      <c r="C307" s="118" t="s">
        <v>313</v>
      </c>
      <c r="D307" s="118" t="s">
        <v>4139</v>
      </c>
      <c r="F307" s="118" t="s">
        <v>3771</v>
      </c>
      <c r="G307" s="118" t="s">
        <v>4138</v>
      </c>
      <c r="H307" s="118" t="s">
        <v>4137</v>
      </c>
      <c r="I307" s="118" t="s">
        <v>4136</v>
      </c>
      <c r="J307" s="120">
        <v>0.48264721064814814</v>
      </c>
      <c r="K307" s="119">
        <v>280.51900000000001</v>
      </c>
    </row>
    <row r="308" spans="1:11">
      <c r="A308" s="118">
        <v>6</v>
      </c>
      <c r="B308" s="118" t="s">
        <v>285</v>
      </c>
      <c r="D308" s="118" t="s">
        <v>4135</v>
      </c>
      <c r="E308" s="118" t="s">
        <v>334</v>
      </c>
      <c r="F308" s="118" t="s">
        <v>4134</v>
      </c>
      <c r="G308" s="118" t="s">
        <v>4133</v>
      </c>
      <c r="H308" s="118" t="s">
        <v>4132</v>
      </c>
      <c r="I308" s="118" t="s">
        <v>4131</v>
      </c>
      <c r="J308" s="120">
        <v>0.48385054398148147</v>
      </c>
      <c r="K308" s="119">
        <v>254.11799999999999</v>
      </c>
    </row>
    <row r="309" spans="1:11">
      <c r="A309" s="118">
        <v>7</v>
      </c>
      <c r="B309" s="118" t="s">
        <v>285</v>
      </c>
      <c r="C309" s="118">
        <v>14</v>
      </c>
      <c r="D309" s="118" t="s">
        <v>4130</v>
      </c>
      <c r="F309" s="118" t="s">
        <v>4129</v>
      </c>
      <c r="G309" s="118" t="s">
        <v>794</v>
      </c>
      <c r="H309" s="118" t="s">
        <v>4128</v>
      </c>
      <c r="I309" s="118" t="s">
        <v>4127</v>
      </c>
      <c r="J309" s="120">
        <v>0.48845171296296297</v>
      </c>
      <c r="K309" s="119">
        <v>270.67700000000002</v>
      </c>
    </row>
    <row r="310" spans="1:11">
      <c r="A310" s="118">
        <v>8</v>
      </c>
      <c r="B310" s="118" t="s">
        <v>285</v>
      </c>
      <c r="C310" s="118">
        <v>7</v>
      </c>
      <c r="D310" s="118" t="s">
        <v>4126</v>
      </c>
      <c r="F310" s="118" t="s">
        <v>2465</v>
      </c>
      <c r="G310" s="118" t="s">
        <v>4125</v>
      </c>
      <c r="H310" s="118" t="s">
        <v>4124</v>
      </c>
      <c r="I310" s="118" t="s">
        <v>4123</v>
      </c>
      <c r="J310" s="120">
        <v>0.48947961805555551</v>
      </c>
      <c r="K310" s="119">
        <v>279.79300000000001</v>
      </c>
    </row>
    <row r="311" spans="1:11">
      <c r="A311" s="118">
        <v>9</v>
      </c>
      <c r="B311" s="118" t="s">
        <v>285</v>
      </c>
      <c r="C311" s="118" t="s">
        <v>319</v>
      </c>
      <c r="D311" s="118" t="s">
        <v>3400</v>
      </c>
      <c r="F311" s="118" t="s">
        <v>4122</v>
      </c>
      <c r="G311" s="118" t="s">
        <v>1059</v>
      </c>
      <c r="H311" s="118" t="s">
        <v>4121</v>
      </c>
      <c r="I311" s="118" t="s">
        <v>4120</v>
      </c>
      <c r="J311" s="120">
        <v>0.49049660879629631</v>
      </c>
      <c r="K311" s="119">
        <v>282.72300000000001</v>
      </c>
    </row>
    <row r="312" spans="1:11">
      <c r="A312" s="118">
        <v>10</v>
      </c>
      <c r="B312" s="118" t="s">
        <v>285</v>
      </c>
      <c r="C312" s="118">
        <v>13</v>
      </c>
      <c r="D312" s="118" t="s">
        <v>4119</v>
      </c>
      <c r="F312" s="118" t="s">
        <v>4118</v>
      </c>
      <c r="G312" s="118" t="s">
        <v>4117</v>
      </c>
      <c r="H312" s="118" t="s">
        <v>4116</v>
      </c>
      <c r="I312" s="118" t="s">
        <v>4115</v>
      </c>
      <c r="J312" s="120">
        <v>0.49166386574074078</v>
      </c>
      <c r="K312" s="119">
        <v>197.441</v>
      </c>
    </row>
    <row r="313" spans="1:11">
      <c r="A313" s="118">
        <v>11</v>
      </c>
      <c r="B313" s="118" t="s">
        <v>285</v>
      </c>
      <c r="C313" s="118" t="s">
        <v>307</v>
      </c>
      <c r="D313" s="118" t="s">
        <v>4114</v>
      </c>
      <c r="F313" s="118" t="s">
        <v>4113</v>
      </c>
      <c r="G313" s="118" t="s">
        <v>1074</v>
      </c>
      <c r="H313" s="118" t="s">
        <v>4112</v>
      </c>
      <c r="I313" s="118" t="s">
        <v>2618</v>
      </c>
      <c r="J313" s="120">
        <v>0.49268018518518519</v>
      </c>
      <c r="K313" s="119">
        <v>279.79300000000001</v>
      </c>
    </row>
    <row r="314" spans="1:11">
      <c r="A314" s="118">
        <v>12</v>
      </c>
      <c r="B314" s="118" t="s">
        <v>285</v>
      </c>
      <c r="C314" s="118" t="s">
        <v>291</v>
      </c>
      <c r="D314" s="118" t="s">
        <v>4111</v>
      </c>
      <c r="F314" s="118" t="s">
        <v>4110</v>
      </c>
      <c r="G314" s="118" t="s">
        <v>2378</v>
      </c>
      <c r="H314" s="118" t="s">
        <v>4109</v>
      </c>
      <c r="I314" s="118" t="s">
        <v>4108</v>
      </c>
      <c r="J314" s="120">
        <v>0.49370740740740743</v>
      </c>
      <c r="K314" s="119">
        <v>276.923</v>
      </c>
    </row>
    <row r="315" spans="1:11">
      <c r="A315" s="118">
        <v>13</v>
      </c>
      <c r="B315" s="118" t="s">
        <v>285</v>
      </c>
      <c r="C315" s="118">
        <v>11</v>
      </c>
      <c r="D315" s="118" t="s">
        <v>4107</v>
      </c>
      <c r="F315" s="118" t="s">
        <v>4106</v>
      </c>
      <c r="G315" s="118" t="s">
        <v>3123</v>
      </c>
      <c r="H315" s="118" t="s">
        <v>4105</v>
      </c>
      <c r="I315" s="118" t="s">
        <v>4104</v>
      </c>
      <c r="J315" s="120">
        <v>0.49479855324074073</v>
      </c>
      <c r="K315" s="119">
        <v>283.46499999999997</v>
      </c>
    </row>
    <row r="316" spans="1:11">
      <c r="A316" s="118">
        <v>14</v>
      </c>
      <c r="B316" s="118" t="s">
        <v>285</v>
      </c>
      <c r="C316" s="118">
        <v>8</v>
      </c>
      <c r="D316" s="118" t="s">
        <v>1412</v>
      </c>
      <c r="F316" s="118" t="s">
        <v>4103</v>
      </c>
      <c r="G316" s="118" t="s">
        <v>1973</v>
      </c>
      <c r="H316" s="118" t="s">
        <v>4102</v>
      </c>
      <c r="I316" s="118" t="s">
        <v>4101</v>
      </c>
      <c r="J316" s="120">
        <v>0.49583243055555554</v>
      </c>
      <c r="K316" s="119">
        <v>275.51</v>
      </c>
    </row>
    <row r="317" spans="1:11">
      <c r="A317" s="118">
        <v>15</v>
      </c>
      <c r="B317" s="118" t="s">
        <v>285</v>
      </c>
      <c r="C317" s="118">
        <v>10</v>
      </c>
      <c r="D317" s="118" t="s">
        <v>4100</v>
      </c>
      <c r="F317" s="118" t="s">
        <v>4099</v>
      </c>
      <c r="G317" s="118" t="s">
        <v>4098</v>
      </c>
      <c r="H317" s="118" t="s">
        <v>2807</v>
      </c>
      <c r="I317" s="118" t="s">
        <v>4097</v>
      </c>
      <c r="J317" s="120">
        <v>0.49688400462962962</v>
      </c>
      <c r="K317" s="119">
        <v>273.41800000000001</v>
      </c>
    </row>
    <row r="318" spans="1:11">
      <c r="B318" s="118" t="s">
        <v>285</v>
      </c>
      <c r="D318" s="118" t="s">
        <v>283</v>
      </c>
      <c r="F318" s="118" t="s">
        <v>4096</v>
      </c>
      <c r="G318" s="118" t="s">
        <v>4095</v>
      </c>
      <c r="H318" s="118" t="s">
        <v>2800</v>
      </c>
      <c r="I318" s="118" t="s">
        <v>283</v>
      </c>
      <c r="J318" s="120" t="s">
        <v>282</v>
      </c>
      <c r="K318" s="119">
        <v>202.24700000000001</v>
      </c>
    </row>
    <row r="322" spans="1:11">
      <c r="C322" s="118" t="s">
        <v>407</v>
      </c>
    </row>
    <row r="323" spans="1:11">
      <c r="A323" s="118" t="s">
        <v>406</v>
      </c>
    </row>
    <row r="324" spans="1:11">
      <c r="A324" s="118" t="s">
        <v>3679</v>
      </c>
    </row>
    <row r="325" spans="1:11">
      <c r="A325" s="118" t="s">
        <v>4094</v>
      </c>
    </row>
    <row r="327" spans="1:11">
      <c r="A327" s="118" t="s">
        <v>403</v>
      </c>
      <c r="B327" s="118" t="s">
        <v>402</v>
      </c>
      <c r="C327" s="118" t="s">
        <v>401</v>
      </c>
      <c r="D327" s="118" t="s">
        <v>400</v>
      </c>
      <c r="E327" s="118" t="s">
        <v>334</v>
      </c>
      <c r="F327" s="118" t="s">
        <v>399</v>
      </c>
      <c r="G327" s="118" t="s">
        <v>398</v>
      </c>
      <c r="H327" s="118" t="s">
        <v>397</v>
      </c>
      <c r="I327" s="118" t="s">
        <v>396</v>
      </c>
      <c r="J327" s="120" t="s">
        <v>395</v>
      </c>
      <c r="K327" s="119" t="s">
        <v>394</v>
      </c>
    </row>
    <row r="328" spans="1:11">
      <c r="B328" s="118" t="s">
        <v>285</v>
      </c>
      <c r="D328" s="118" t="s">
        <v>283</v>
      </c>
      <c r="F328" s="118" t="s">
        <v>283</v>
      </c>
      <c r="G328" s="118" t="s">
        <v>4093</v>
      </c>
      <c r="H328" s="118" t="s">
        <v>4092</v>
      </c>
      <c r="I328" s="118" t="s">
        <v>4091</v>
      </c>
      <c r="J328" s="120">
        <v>0.47772234953703707</v>
      </c>
      <c r="K328" s="119">
        <v>200</v>
      </c>
    </row>
    <row r="329" spans="1:11">
      <c r="A329" s="118">
        <v>1</v>
      </c>
      <c r="B329" s="118" t="s">
        <v>285</v>
      </c>
      <c r="C329" s="118">
        <v>11</v>
      </c>
      <c r="D329" s="118" t="s">
        <v>4090</v>
      </c>
      <c r="F329" s="118" t="s">
        <v>4089</v>
      </c>
      <c r="G329" s="118" t="s">
        <v>4088</v>
      </c>
      <c r="H329" s="118" t="s">
        <v>4087</v>
      </c>
      <c r="I329" s="118" t="s">
        <v>4086</v>
      </c>
      <c r="J329" s="120">
        <v>0.47884451388888888</v>
      </c>
      <c r="K329" s="119">
        <v>251.16300000000001</v>
      </c>
    </row>
    <row r="330" spans="1:11">
      <c r="A330" s="118">
        <v>2</v>
      </c>
      <c r="B330" s="118" t="s">
        <v>285</v>
      </c>
      <c r="C330" s="118">
        <v>10</v>
      </c>
      <c r="D330" s="118" t="s">
        <v>4085</v>
      </c>
      <c r="F330" s="118" t="s">
        <v>1689</v>
      </c>
      <c r="G330" s="118" t="s">
        <v>4084</v>
      </c>
      <c r="H330" s="118" t="s">
        <v>4083</v>
      </c>
      <c r="I330" s="118" t="s">
        <v>4082</v>
      </c>
      <c r="J330" s="120">
        <v>0.47992976851851854</v>
      </c>
      <c r="K330" s="119">
        <v>253.52099999999999</v>
      </c>
    </row>
    <row r="331" spans="1:11">
      <c r="A331" s="118">
        <v>3</v>
      </c>
      <c r="B331" s="118" t="s">
        <v>285</v>
      </c>
      <c r="C331" s="118">
        <v>9</v>
      </c>
      <c r="D331" s="118" t="s">
        <v>4081</v>
      </c>
      <c r="F331" s="118" t="s">
        <v>4080</v>
      </c>
      <c r="G331" s="118" t="s">
        <v>4079</v>
      </c>
      <c r="H331" s="118" t="s">
        <v>4078</v>
      </c>
      <c r="I331" s="118" t="s">
        <v>4059</v>
      </c>
      <c r="J331" s="120">
        <v>0.48100295138888888</v>
      </c>
      <c r="K331" s="119">
        <v>257.14299999999997</v>
      </c>
    </row>
    <row r="332" spans="1:11">
      <c r="A332" s="118">
        <v>4</v>
      </c>
      <c r="B332" s="118" t="s">
        <v>285</v>
      </c>
      <c r="C332" s="118">
        <v>8</v>
      </c>
      <c r="D332" s="118" t="s">
        <v>4077</v>
      </c>
      <c r="F332" s="118" t="s">
        <v>1090</v>
      </c>
      <c r="G332" s="118" t="s">
        <v>4076</v>
      </c>
      <c r="H332" s="118" t="s">
        <v>4075</v>
      </c>
      <c r="I332" s="118" t="s">
        <v>1075</v>
      </c>
      <c r="J332" s="120">
        <v>0.48207408564814813</v>
      </c>
      <c r="K332" s="119">
        <v>257.14299999999997</v>
      </c>
    </row>
    <row r="333" spans="1:11">
      <c r="A333" s="118">
        <v>5</v>
      </c>
      <c r="B333" s="118" t="s">
        <v>285</v>
      </c>
      <c r="C333" s="118" t="s">
        <v>291</v>
      </c>
      <c r="D333" s="118" t="s">
        <v>4074</v>
      </c>
      <c r="F333" s="118" t="s">
        <v>4073</v>
      </c>
      <c r="G333" s="118" t="s">
        <v>4072</v>
      </c>
      <c r="H333" s="118" t="s">
        <v>1048</v>
      </c>
      <c r="I333" s="118" t="s">
        <v>4071</v>
      </c>
      <c r="J333" s="120">
        <v>0.48314164351851852</v>
      </c>
      <c r="K333" s="119">
        <v>256.53199999999998</v>
      </c>
    </row>
    <row r="334" spans="1:11">
      <c r="A334" s="118">
        <v>6</v>
      </c>
      <c r="B334" s="118" t="s">
        <v>285</v>
      </c>
      <c r="C334" s="118">
        <v>7</v>
      </c>
      <c r="D334" s="118" t="s">
        <v>3492</v>
      </c>
      <c r="F334" s="118" t="s">
        <v>4070</v>
      </c>
      <c r="G334" s="118" t="s">
        <v>4069</v>
      </c>
      <c r="H334" s="118" t="s">
        <v>4068</v>
      </c>
      <c r="I334" s="118" t="s">
        <v>4067</v>
      </c>
      <c r="J334" s="120">
        <v>0.48421118055555551</v>
      </c>
      <c r="K334" s="119">
        <v>258.37299999999999</v>
      </c>
    </row>
    <row r="335" spans="1:11">
      <c r="A335" s="118">
        <v>7</v>
      </c>
      <c r="B335" s="118" t="s">
        <v>285</v>
      </c>
      <c r="D335" s="118" t="s">
        <v>4066</v>
      </c>
      <c r="E335" s="118" t="s">
        <v>334</v>
      </c>
      <c r="F335" s="118" t="s">
        <v>4065</v>
      </c>
      <c r="G335" s="118" t="s">
        <v>1149</v>
      </c>
      <c r="H335" s="118" t="s">
        <v>4064</v>
      </c>
      <c r="I335" s="118" t="s">
        <v>4063</v>
      </c>
      <c r="J335" s="120">
        <v>0.48535263888888891</v>
      </c>
      <c r="K335" s="119">
        <v>236.84200000000001</v>
      </c>
    </row>
    <row r="336" spans="1:11">
      <c r="A336" s="118">
        <v>8</v>
      </c>
      <c r="B336" s="118" t="s">
        <v>285</v>
      </c>
      <c r="C336" s="118">
        <v>13</v>
      </c>
      <c r="D336" s="118" t="s">
        <v>4062</v>
      </c>
      <c r="F336" s="118" t="s">
        <v>4061</v>
      </c>
      <c r="G336" s="118" t="s">
        <v>4028</v>
      </c>
      <c r="H336" s="118" t="s">
        <v>4060</v>
      </c>
      <c r="I336" s="118" t="s">
        <v>4059</v>
      </c>
      <c r="J336" s="120">
        <v>0.48835696759259262</v>
      </c>
      <c r="K336" s="119">
        <v>252.92699999999999</v>
      </c>
    </row>
    <row r="337" spans="1:11">
      <c r="A337" s="118">
        <v>9</v>
      </c>
      <c r="B337" s="118" t="s">
        <v>285</v>
      </c>
      <c r="C337" s="118">
        <v>6</v>
      </c>
      <c r="D337" s="118" t="s">
        <v>4058</v>
      </c>
      <c r="F337" s="118" t="s">
        <v>4057</v>
      </c>
      <c r="G337" s="118" t="s">
        <v>4056</v>
      </c>
      <c r="H337" s="118" t="s">
        <v>3823</v>
      </c>
      <c r="I337" s="118" t="s">
        <v>4055</v>
      </c>
      <c r="J337" s="120">
        <v>0.48942535879629634</v>
      </c>
      <c r="K337" s="119">
        <v>258.99299999999999</v>
      </c>
    </row>
    <row r="338" spans="1:11">
      <c r="A338" s="118">
        <v>10</v>
      </c>
      <c r="B338" s="118" t="s">
        <v>285</v>
      </c>
      <c r="C338" s="118" t="s">
        <v>341</v>
      </c>
      <c r="D338" s="118" t="s">
        <v>4054</v>
      </c>
      <c r="F338" s="118" t="s">
        <v>354</v>
      </c>
      <c r="G338" s="118" t="s">
        <v>4053</v>
      </c>
      <c r="H338" s="118" t="s">
        <v>1020</v>
      </c>
      <c r="I338" s="118" t="s">
        <v>4052</v>
      </c>
      <c r="J338" s="120">
        <v>0.49049175925925925</v>
      </c>
      <c r="K338" s="119">
        <v>259.61500000000001</v>
      </c>
    </row>
    <row r="339" spans="1:11">
      <c r="A339" s="118">
        <v>11</v>
      </c>
      <c r="B339" s="118" t="s">
        <v>285</v>
      </c>
      <c r="D339" s="118" t="s">
        <v>4051</v>
      </c>
      <c r="E339" s="118" t="s">
        <v>334</v>
      </c>
      <c r="F339" s="118" t="s">
        <v>2684</v>
      </c>
      <c r="G339" s="118" t="s">
        <v>4050</v>
      </c>
      <c r="H339" s="118" t="s">
        <v>798</v>
      </c>
      <c r="I339" s="118" t="s">
        <v>4049</v>
      </c>
      <c r="J339" s="120">
        <v>0.49160550925925928</v>
      </c>
      <c r="K339" s="119">
        <v>247.14</v>
      </c>
    </row>
    <row r="340" spans="1:11">
      <c r="A340" s="118">
        <v>12</v>
      </c>
      <c r="B340" s="118" t="s">
        <v>285</v>
      </c>
      <c r="C340" s="118">
        <v>12</v>
      </c>
      <c r="D340" s="118" t="s">
        <v>4048</v>
      </c>
      <c r="F340" s="118" t="s">
        <v>4047</v>
      </c>
      <c r="G340" s="118" t="s">
        <v>3192</v>
      </c>
      <c r="H340" s="118" t="s">
        <v>4046</v>
      </c>
      <c r="I340" s="118" t="s">
        <v>4045</v>
      </c>
      <c r="J340" s="120">
        <v>0.49347635416666669</v>
      </c>
      <c r="K340" s="119">
        <v>254.71700000000001</v>
      </c>
    </row>
    <row r="341" spans="1:11">
      <c r="A341" s="118">
        <v>13</v>
      </c>
      <c r="B341" s="118" t="s">
        <v>285</v>
      </c>
      <c r="C341" s="118" t="s">
        <v>307</v>
      </c>
      <c r="D341" s="118" t="s">
        <v>4044</v>
      </c>
      <c r="F341" s="118" t="s">
        <v>4043</v>
      </c>
      <c r="G341" s="118" t="s">
        <v>4042</v>
      </c>
      <c r="H341" s="118" t="s">
        <v>4041</v>
      </c>
      <c r="I341" s="118" t="s">
        <v>1051</v>
      </c>
      <c r="J341" s="120">
        <v>0.49453821759259259</v>
      </c>
      <c r="K341" s="119">
        <v>260.24099999999999</v>
      </c>
    </row>
    <row r="342" spans="1:11">
      <c r="A342" s="118">
        <v>14</v>
      </c>
      <c r="B342" s="118" t="s">
        <v>285</v>
      </c>
      <c r="C342" s="118" t="s">
        <v>313</v>
      </c>
      <c r="D342" s="118" t="s">
        <v>4040</v>
      </c>
      <c r="F342" s="118" t="s">
        <v>1847</v>
      </c>
      <c r="G342" s="118" t="s">
        <v>2705</v>
      </c>
      <c r="H342" s="118" t="s">
        <v>3111</v>
      </c>
      <c r="I342" s="118" t="s">
        <v>1029</v>
      </c>
      <c r="J342" s="120">
        <v>0.49559872685185191</v>
      </c>
      <c r="K342" s="119">
        <v>261.50099999999998</v>
      </c>
    </row>
    <row r="343" spans="1:11">
      <c r="A343" s="118">
        <v>15</v>
      </c>
      <c r="B343" s="118" t="s">
        <v>285</v>
      </c>
      <c r="C343" s="118" t="s">
        <v>319</v>
      </c>
      <c r="D343" s="118" t="s">
        <v>4039</v>
      </c>
      <c r="F343" s="118" t="s">
        <v>4038</v>
      </c>
      <c r="G343" s="118" t="s">
        <v>4037</v>
      </c>
      <c r="H343" s="118" t="s">
        <v>1067</v>
      </c>
      <c r="I343" s="118" t="s">
        <v>4036</v>
      </c>
      <c r="J343" s="120">
        <v>0.49666577546296298</v>
      </c>
      <c r="K343" s="119">
        <v>261.50099999999998</v>
      </c>
    </row>
    <row r="344" spans="1:11">
      <c r="B344" s="118" t="s">
        <v>285</v>
      </c>
      <c r="D344" s="118" t="s">
        <v>283</v>
      </c>
      <c r="F344" s="118" t="s">
        <v>4035</v>
      </c>
      <c r="G344" s="118" t="s">
        <v>4034</v>
      </c>
      <c r="H344" s="118" t="s">
        <v>2592</v>
      </c>
      <c r="I344" s="118" t="s">
        <v>283</v>
      </c>
      <c r="J344" s="120" t="s">
        <v>282</v>
      </c>
      <c r="K344" s="119">
        <v>169.01400000000001</v>
      </c>
    </row>
    <row r="348" spans="1:11">
      <c r="C348" s="118" t="s">
        <v>407</v>
      </c>
    </row>
    <row r="349" spans="1:11">
      <c r="A349" s="118" t="s">
        <v>406</v>
      </c>
    </row>
    <row r="350" spans="1:11">
      <c r="A350" s="118" t="s">
        <v>3679</v>
      </c>
    </row>
    <row r="351" spans="1:11">
      <c r="A351" s="118" t="s">
        <v>4033</v>
      </c>
    </row>
    <row r="353" spans="1:11">
      <c r="A353" s="118" t="s">
        <v>403</v>
      </c>
      <c r="B353" s="118" t="s">
        <v>402</v>
      </c>
      <c r="C353" s="118" t="s">
        <v>401</v>
      </c>
      <c r="D353" s="118" t="s">
        <v>400</v>
      </c>
      <c r="E353" s="118" t="s">
        <v>334</v>
      </c>
      <c r="F353" s="118" t="s">
        <v>399</v>
      </c>
      <c r="G353" s="118" t="s">
        <v>398</v>
      </c>
      <c r="H353" s="118" t="s">
        <v>397</v>
      </c>
      <c r="I353" s="118" t="s">
        <v>396</v>
      </c>
      <c r="J353" s="120" t="s">
        <v>395</v>
      </c>
      <c r="K353" s="119" t="s">
        <v>394</v>
      </c>
    </row>
    <row r="354" spans="1:11">
      <c r="B354" s="118" t="s">
        <v>285</v>
      </c>
      <c r="D354" s="118" t="s">
        <v>283</v>
      </c>
      <c r="F354" s="118" t="s">
        <v>283</v>
      </c>
      <c r="G354" s="118" t="s">
        <v>4032</v>
      </c>
      <c r="H354" s="118" t="s">
        <v>4031</v>
      </c>
      <c r="I354" s="118" t="s">
        <v>4030</v>
      </c>
      <c r="J354" s="120">
        <v>0.47698125000000002</v>
      </c>
      <c r="K354" s="119">
        <v>219.512</v>
      </c>
    </row>
    <row r="355" spans="1:11">
      <c r="A355" s="118">
        <v>1</v>
      </c>
      <c r="B355" s="118" t="s">
        <v>285</v>
      </c>
      <c r="C355" s="118">
        <v>19</v>
      </c>
      <c r="D355" s="118" t="s">
        <v>4029</v>
      </c>
      <c r="F355" s="118" t="s">
        <v>4028</v>
      </c>
      <c r="G355" s="118" t="s">
        <v>4027</v>
      </c>
      <c r="H355" s="118" t="s">
        <v>4026</v>
      </c>
      <c r="I355" s="118" t="s">
        <v>4025</v>
      </c>
      <c r="J355" s="120">
        <v>0.47811039351851847</v>
      </c>
      <c r="K355" s="119">
        <v>228.33</v>
      </c>
    </row>
    <row r="356" spans="1:11">
      <c r="A356" s="118">
        <v>2</v>
      </c>
      <c r="B356" s="118" t="s">
        <v>285</v>
      </c>
      <c r="C356" s="118">
        <v>18</v>
      </c>
      <c r="D356" s="118" t="s">
        <v>4024</v>
      </c>
      <c r="F356" s="118" t="s">
        <v>3000</v>
      </c>
      <c r="G356" s="118" t="s">
        <v>4023</v>
      </c>
      <c r="H356" s="118" t="s">
        <v>4022</v>
      </c>
      <c r="I356" s="118" t="s">
        <v>4021</v>
      </c>
      <c r="J356" s="120">
        <v>0.47919200231481479</v>
      </c>
      <c r="K356" s="119">
        <v>224.53200000000001</v>
      </c>
    </row>
    <row r="357" spans="1:11">
      <c r="A357" s="118">
        <v>3</v>
      </c>
      <c r="B357" s="118" t="s">
        <v>285</v>
      </c>
      <c r="C357" s="118">
        <v>16</v>
      </c>
      <c r="D357" s="118" t="s">
        <v>4020</v>
      </c>
      <c r="F357" s="118" t="s">
        <v>4019</v>
      </c>
      <c r="G357" s="118" t="s">
        <v>932</v>
      </c>
      <c r="H357" s="118" t="s">
        <v>828</v>
      </c>
      <c r="I357" s="118" t="s">
        <v>3872</v>
      </c>
      <c r="J357" s="120">
        <v>0.48026869212962958</v>
      </c>
      <c r="K357" s="119">
        <v>243.792</v>
      </c>
    </row>
    <row r="358" spans="1:11">
      <c r="A358" s="118">
        <v>4</v>
      </c>
      <c r="B358" s="118" t="s">
        <v>285</v>
      </c>
      <c r="C358" s="118">
        <v>13</v>
      </c>
      <c r="D358" s="118" t="s">
        <v>4018</v>
      </c>
      <c r="F358" s="118" t="s">
        <v>4017</v>
      </c>
      <c r="G358" s="118" t="s">
        <v>4016</v>
      </c>
      <c r="H358" s="118" t="s">
        <v>778</v>
      </c>
      <c r="I358" s="118" t="s">
        <v>4015</v>
      </c>
      <c r="J358" s="120">
        <v>0.48134160879629628</v>
      </c>
      <c r="K358" s="119">
        <v>244.898</v>
      </c>
    </row>
    <row r="359" spans="1:11">
      <c r="A359" s="118">
        <v>5</v>
      </c>
      <c r="B359" s="118" t="s">
        <v>285</v>
      </c>
      <c r="C359" s="118">
        <v>10</v>
      </c>
      <c r="D359" s="118" t="s">
        <v>4014</v>
      </c>
      <c r="F359" s="118" t="s">
        <v>2971</v>
      </c>
      <c r="G359" s="118" t="s">
        <v>4013</v>
      </c>
      <c r="H359" s="118" t="s">
        <v>4012</v>
      </c>
      <c r="I359" s="118" t="s">
        <v>4011</v>
      </c>
      <c r="J359" s="120">
        <v>0.48240820601851858</v>
      </c>
      <c r="K359" s="119">
        <v>246.57499999999999</v>
      </c>
    </row>
    <row r="360" spans="1:11">
      <c r="A360" s="118">
        <v>6</v>
      </c>
      <c r="B360" s="118" t="s">
        <v>285</v>
      </c>
      <c r="C360" s="118">
        <v>14</v>
      </c>
      <c r="D360" s="118" t="s">
        <v>4010</v>
      </c>
      <c r="F360" s="118" t="s">
        <v>3675</v>
      </c>
      <c r="G360" s="118" t="s">
        <v>4009</v>
      </c>
      <c r="H360" s="118" t="s">
        <v>2846</v>
      </c>
      <c r="I360" s="118" t="s">
        <v>4008</v>
      </c>
      <c r="J360" s="120">
        <v>0.48348179398148144</v>
      </c>
      <c r="K360" s="119">
        <v>244.898</v>
      </c>
    </row>
    <row r="361" spans="1:11">
      <c r="A361" s="118">
        <v>7</v>
      </c>
      <c r="B361" s="118" t="s">
        <v>285</v>
      </c>
      <c r="C361" s="118">
        <v>17</v>
      </c>
      <c r="D361" s="118" t="s">
        <v>4007</v>
      </c>
      <c r="F361" s="118" t="s">
        <v>4006</v>
      </c>
      <c r="G361" s="118" t="s">
        <v>4005</v>
      </c>
      <c r="H361" s="118" t="s">
        <v>3049</v>
      </c>
      <c r="I361" s="118" t="s">
        <v>4004</v>
      </c>
      <c r="J361" s="120">
        <v>0.48455966435185188</v>
      </c>
      <c r="K361" s="119">
        <v>250</v>
      </c>
    </row>
    <row r="362" spans="1:11">
      <c r="A362" s="118">
        <v>8</v>
      </c>
      <c r="B362" s="118" t="s">
        <v>285</v>
      </c>
      <c r="C362" s="118">
        <v>15</v>
      </c>
      <c r="D362" s="118" t="s">
        <v>4003</v>
      </c>
      <c r="F362" s="118" t="s">
        <v>1206</v>
      </c>
      <c r="G362" s="118" t="s">
        <v>1031</v>
      </c>
      <c r="H362" s="118" t="s">
        <v>1419</v>
      </c>
      <c r="I362" s="118" t="s">
        <v>4002</v>
      </c>
      <c r="J362" s="120">
        <v>0.48563346064814816</v>
      </c>
      <c r="K362" s="119">
        <v>250.58</v>
      </c>
    </row>
    <row r="363" spans="1:11">
      <c r="A363" s="118">
        <v>9</v>
      </c>
      <c r="B363" s="118" t="s">
        <v>285</v>
      </c>
      <c r="C363" s="118">
        <v>12</v>
      </c>
      <c r="D363" s="118" t="s">
        <v>4001</v>
      </c>
      <c r="F363" s="118" t="s">
        <v>4000</v>
      </c>
      <c r="G363" s="118" t="s">
        <v>2820</v>
      </c>
      <c r="H363" s="118" t="s">
        <v>3999</v>
      </c>
      <c r="I363" s="118" t="s">
        <v>2393</v>
      </c>
      <c r="J363" s="120">
        <v>0.48670633101851857</v>
      </c>
      <c r="K363" s="119">
        <v>246.01400000000001</v>
      </c>
    </row>
    <row r="364" spans="1:11">
      <c r="A364" s="118">
        <v>10</v>
      </c>
      <c r="B364" s="118" t="s">
        <v>285</v>
      </c>
      <c r="C364" s="118">
        <v>11</v>
      </c>
      <c r="D364" s="118" t="s">
        <v>3998</v>
      </c>
      <c r="F364" s="118" t="s">
        <v>3997</v>
      </c>
      <c r="G364" s="118" t="s">
        <v>645</v>
      </c>
      <c r="H364" s="118" t="s">
        <v>1348</v>
      </c>
      <c r="I364" s="118" t="s">
        <v>3996</v>
      </c>
      <c r="J364" s="120">
        <v>0.48777594907407401</v>
      </c>
      <c r="K364" s="119">
        <v>250</v>
      </c>
    </row>
    <row r="365" spans="1:11">
      <c r="A365" s="118">
        <v>11</v>
      </c>
      <c r="B365" s="118" t="s">
        <v>285</v>
      </c>
      <c r="C365" s="118">
        <v>8</v>
      </c>
      <c r="D365" s="118" t="s">
        <v>3995</v>
      </c>
      <c r="F365" s="118" t="s">
        <v>1136</v>
      </c>
      <c r="G365" s="118" t="s">
        <v>3994</v>
      </c>
      <c r="H365" s="118" t="s">
        <v>3993</v>
      </c>
      <c r="I365" s="118" t="s">
        <v>3992</v>
      </c>
      <c r="J365" s="120">
        <v>0.48883688657407404</v>
      </c>
      <c r="K365" s="119">
        <v>260.24099999999999</v>
      </c>
    </row>
    <row r="366" spans="1:11">
      <c r="A366" s="118">
        <v>12</v>
      </c>
      <c r="B366" s="118" t="s">
        <v>285</v>
      </c>
      <c r="C366" s="118">
        <v>9</v>
      </c>
      <c r="D366" s="118" t="s">
        <v>3991</v>
      </c>
      <c r="F366" s="118" t="s">
        <v>2170</v>
      </c>
      <c r="G366" s="118" t="s">
        <v>2717</v>
      </c>
      <c r="H366" s="118" t="s">
        <v>1072</v>
      </c>
      <c r="I366" s="118" t="s">
        <v>3990</v>
      </c>
      <c r="J366" s="120">
        <v>0.48990184027777778</v>
      </c>
      <c r="K366" s="119">
        <v>256.53199999999998</v>
      </c>
    </row>
    <row r="367" spans="1:11">
      <c r="A367" s="118">
        <v>13</v>
      </c>
      <c r="B367" s="118" t="s">
        <v>285</v>
      </c>
      <c r="C367" s="118" t="s">
        <v>291</v>
      </c>
      <c r="D367" s="118" t="s">
        <v>3989</v>
      </c>
      <c r="F367" s="118" t="s">
        <v>1860</v>
      </c>
      <c r="G367" s="118" t="s">
        <v>594</v>
      </c>
      <c r="H367" s="118" t="s">
        <v>3988</v>
      </c>
      <c r="I367" s="118" t="s">
        <v>3987</v>
      </c>
      <c r="J367" s="120">
        <v>0.49095899305555557</v>
      </c>
      <c r="K367" s="119">
        <v>257.75700000000001</v>
      </c>
    </row>
    <row r="368" spans="1:11">
      <c r="A368" s="118">
        <v>14</v>
      </c>
      <c r="B368" s="118" t="s">
        <v>285</v>
      </c>
      <c r="C368" s="118" t="s">
        <v>341</v>
      </c>
      <c r="D368" s="118" t="s">
        <v>3986</v>
      </c>
      <c r="F368" s="118" t="s">
        <v>748</v>
      </c>
      <c r="G368" s="118" t="s">
        <v>3985</v>
      </c>
      <c r="H368" s="118" t="s">
        <v>894</v>
      </c>
      <c r="I368" s="118" t="s">
        <v>3984</v>
      </c>
      <c r="J368" s="120">
        <v>0.49201524305555555</v>
      </c>
      <c r="K368" s="119">
        <v>258.37299999999999</v>
      </c>
    </row>
    <row r="369" spans="1:11">
      <c r="A369" s="118">
        <v>15</v>
      </c>
      <c r="B369" s="118" t="s">
        <v>285</v>
      </c>
      <c r="C369" s="118">
        <v>6</v>
      </c>
      <c r="D369" s="118" t="s">
        <v>3983</v>
      </c>
      <c r="F369" s="118" t="s">
        <v>3982</v>
      </c>
      <c r="G369" s="118" t="s">
        <v>3981</v>
      </c>
      <c r="H369" s="118" t="s">
        <v>3980</v>
      </c>
      <c r="I369" s="118" t="s">
        <v>3854</v>
      </c>
      <c r="J369" s="120">
        <v>0.49307341435185181</v>
      </c>
      <c r="K369" s="119">
        <v>257.75700000000001</v>
      </c>
    </row>
    <row r="370" spans="1:11">
      <c r="A370" s="118">
        <v>16</v>
      </c>
      <c r="B370" s="118" t="s">
        <v>285</v>
      </c>
      <c r="C370" s="118">
        <v>7</v>
      </c>
      <c r="D370" s="118" t="s">
        <v>3979</v>
      </c>
      <c r="F370" s="118" t="s">
        <v>1069</v>
      </c>
      <c r="G370" s="118" t="s">
        <v>3978</v>
      </c>
      <c r="H370" s="118" t="s">
        <v>1753</v>
      </c>
      <c r="I370" s="118" t="s">
        <v>3977</v>
      </c>
      <c r="J370" s="120">
        <v>0.49413219907407402</v>
      </c>
      <c r="K370" s="119">
        <v>257.75700000000001</v>
      </c>
    </row>
    <row r="371" spans="1:11">
      <c r="A371" s="118">
        <v>17</v>
      </c>
      <c r="B371" s="118" t="s">
        <v>285</v>
      </c>
      <c r="C371" s="118" t="s">
        <v>319</v>
      </c>
      <c r="D371" s="118" t="s">
        <v>3976</v>
      </c>
      <c r="F371" s="118" t="s">
        <v>3975</v>
      </c>
      <c r="G371" s="118" t="s">
        <v>594</v>
      </c>
      <c r="H371" s="118" t="s">
        <v>3974</v>
      </c>
      <c r="I371" s="118" t="s">
        <v>930</v>
      </c>
      <c r="J371" s="120">
        <v>0.49518924768518519</v>
      </c>
      <c r="K371" s="119">
        <v>260.87</v>
      </c>
    </row>
    <row r="372" spans="1:11">
      <c r="A372" s="118">
        <v>18</v>
      </c>
      <c r="B372" s="118" t="s">
        <v>285</v>
      </c>
      <c r="C372" s="118" t="s">
        <v>313</v>
      </c>
      <c r="D372" s="118" t="s">
        <v>3973</v>
      </c>
      <c r="F372" s="118" t="s">
        <v>3391</v>
      </c>
      <c r="G372" s="118" t="s">
        <v>2442</v>
      </c>
      <c r="H372" s="118" t="s">
        <v>3972</v>
      </c>
      <c r="I372" s="118" t="s">
        <v>3971</v>
      </c>
      <c r="J372" s="120">
        <v>0.49623967592592594</v>
      </c>
      <c r="K372" s="119">
        <v>255.31899999999999</v>
      </c>
    </row>
    <row r="373" spans="1:11">
      <c r="A373" s="118">
        <v>19</v>
      </c>
      <c r="B373" s="118" t="s">
        <v>285</v>
      </c>
      <c r="C373" s="118" t="s">
        <v>307</v>
      </c>
      <c r="D373" s="118" t="s">
        <v>3970</v>
      </c>
      <c r="F373" s="118" t="s">
        <v>2412</v>
      </c>
      <c r="G373" s="118" t="s">
        <v>451</v>
      </c>
      <c r="H373" s="118" t="s">
        <v>565</v>
      </c>
      <c r="I373" s="118" t="s">
        <v>2234</v>
      </c>
      <c r="J373" s="120">
        <v>0.49729457175925923</v>
      </c>
      <c r="K373" s="119">
        <v>255.92400000000001</v>
      </c>
    </row>
    <row r="374" spans="1:11">
      <c r="B374" s="118" t="s">
        <v>285</v>
      </c>
      <c r="D374" s="118" t="s">
        <v>283</v>
      </c>
      <c r="F374" s="118" t="s">
        <v>3969</v>
      </c>
      <c r="G374" s="118" t="s">
        <v>3968</v>
      </c>
      <c r="H374" s="118" t="s">
        <v>3967</v>
      </c>
      <c r="I374" s="118" t="s">
        <v>283</v>
      </c>
      <c r="J374" s="120" t="s">
        <v>282</v>
      </c>
      <c r="K374" s="119">
        <v>207.69200000000001</v>
      </c>
    </row>
    <row r="378" spans="1:11">
      <c r="C378" s="118" t="s">
        <v>407</v>
      </c>
    </row>
    <row r="379" spans="1:11">
      <c r="A379" s="118" t="s">
        <v>406</v>
      </c>
    </row>
    <row r="380" spans="1:11">
      <c r="A380" s="118" t="s">
        <v>3679</v>
      </c>
    </row>
    <row r="381" spans="1:11">
      <c r="A381" s="118" t="s">
        <v>3966</v>
      </c>
    </row>
    <row r="383" spans="1:11">
      <c r="A383" s="118" t="s">
        <v>403</v>
      </c>
      <c r="B383" s="118" t="s">
        <v>402</v>
      </c>
      <c r="C383" s="118" t="s">
        <v>401</v>
      </c>
      <c r="D383" s="118" t="s">
        <v>400</v>
      </c>
      <c r="E383" s="118" t="s">
        <v>334</v>
      </c>
      <c r="F383" s="118" t="s">
        <v>399</v>
      </c>
      <c r="G383" s="118" t="s">
        <v>398</v>
      </c>
      <c r="H383" s="118" t="s">
        <v>397</v>
      </c>
      <c r="I383" s="118" t="s">
        <v>396</v>
      </c>
      <c r="J383" s="120" t="s">
        <v>395</v>
      </c>
      <c r="K383" s="119" t="s">
        <v>394</v>
      </c>
    </row>
    <row r="384" spans="1:11">
      <c r="B384" s="118" t="s">
        <v>285</v>
      </c>
      <c r="D384" s="118" t="s">
        <v>283</v>
      </c>
      <c r="F384" s="118" t="s">
        <v>283</v>
      </c>
      <c r="G384" s="118" t="s">
        <v>3965</v>
      </c>
      <c r="H384" s="118" t="s">
        <v>3310</v>
      </c>
      <c r="I384" s="118" t="s">
        <v>3964</v>
      </c>
      <c r="J384" s="120">
        <v>0.47697321759259254</v>
      </c>
      <c r="K384" s="119">
        <v>211.76499999999999</v>
      </c>
    </row>
    <row r="385" spans="1:11">
      <c r="A385" s="118">
        <v>1</v>
      </c>
      <c r="B385" s="118" t="s">
        <v>285</v>
      </c>
      <c r="C385" s="118">
        <v>11</v>
      </c>
      <c r="D385" s="118" t="s">
        <v>3963</v>
      </c>
      <c r="F385" s="118" t="s">
        <v>2403</v>
      </c>
      <c r="G385" s="118" t="s">
        <v>3962</v>
      </c>
      <c r="H385" s="118" t="s">
        <v>3961</v>
      </c>
      <c r="I385" s="118" t="s">
        <v>3960</v>
      </c>
      <c r="J385" s="120">
        <v>0.47811312500000003</v>
      </c>
      <c r="K385" s="119">
        <v>227.36799999999999</v>
      </c>
    </row>
    <row r="386" spans="1:11">
      <c r="A386" s="118">
        <v>2</v>
      </c>
      <c r="B386" s="118" t="s">
        <v>285</v>
      </c>
      <c r="C386" s="118">
        <v>10</v>
      </c>
      <c r="D386" s="118" t="s">
        <v>3959</v>
      </c>
      <c r="F386" s="118" t="s">
        <v>3958</v>
      </c>
      <c r="G386" s="118" t="s">
        <v>2410</v>
      </c>
      <c r="H386" s="118" t="s">
        <v>3957</v>
      </c>
      <c r="I386" s="118" t="s">
        <v>3956</v>
      </c>
      <c r="J386" s="120">
        <v>0.47923600694444446</v>
      </c>
      <c r="K386" s="119">
        <v>216.86699999999999</v>
      </c>
    </row>
    <row r="387" spans="1:11">
      <c r="A387" s="118">
        <v>3</v>
      </c>
      <c r="B387" s="118" t="s">
        <v>285</v>
      </c>
      <c r="C387" s="118">
        <v>6</v>
      </c>
      <c r="D387" s="118" t="s">
        <v>3955</v>
      </c>
      <c r="F387" s="118" t="s">
        <v>3954</v>
      </c>
      <c r="G387" s="118" t="s">
        <v>3715</v>
      </c>
      <c r="H387" s="118" t="s">
        <v>871</v>
      </c>
      <c r="I387" s="118" t="s">
        <v>3953</v>
      </c>
      <c r="J387" s="120">
        <v>0.48032377314814817</v>
      </c>
      <c r="K387" s="119">
        <v>245.45500000000001</v>
      </c>
    </row>
    <row r="388" spans="1:11">
      <c r="A388" s="118">
        <v>4</v>
      </c>
      <c r="B388" s="118" t="s">
        <v>285</v>
      </c>
      <c r="C388" s="118" t="s">
        <v>291</v>
      </c>
      <c r="D388" s="118" t="s">
        <v>3952</v>
      </c>
      <c r="F388" s="118" t="s">
        <v>3951</v>
      </c>
      <c r="G388" s="118" t="s">
        <v>3950</v>
      </c>
      <c r="H388" s="118" t="s">
        <v>3949</v>
      </c>
      <c r="I388" s="118" t="s">
        <v>3948</v>
      </c>
      <c r="J388" s="120">
        <v>0.48141067129629628</v>
      </c>
      <c r="K388" s="119">
        <v>228.33</v>
      </c>
    </row>
    <row r="389" spans="1:11">
      <c r="A389" s="118">
        <v>5</v>
      </c>
      <c r="B389" s="118" t="s">
        <v>285</v>
      </c>
      <c r="C389" s="118">
        <v>9</v>
      </c>
      <c r="D389" s="118" t="s">
        <v>3947</v>
      </c>
      <c r="F389" s="118" t="s">
        <v>3946</v>
      </c>
      <c r="G389" s="118" t="s">
        <v>3945</v>
      </c>
      <c r="H389" s="118" t="s">
        <v>3944</v>
      </c>
      <c r="I389" s="118" t="s">
        <v>3943</v>
      </c>
      <c r="J389" s="120">
        <v>0.48250084490740736</v>
      </c>
      <c r="K389" s="119">
        <v>216</v>
      </c>
    </row>
    <row r="390" spans="1:11">
      <c r="A390" s="118">
        <v>6</v>
      </c>
      <c r="B390" s="118" t="s">
        <v>285</v>
      </c>
      <c r="D390" s="118" t="s">
        <v>3942</v>
      </c>
      <c r="E390" s="118" t="s">
        <v>334</v>
      </c>
      <c r="F390" s="118" t="s">
        <v>3941</v>
      </c>
      <c r="G390" s="118" t="s">
        <v>3940</v>
      </c>
      <c r="H390" s="118" t="s">
        <v>837</v>
      </c>
      <c r="I390" s="118" t="s">
        <v>3939</v>
      </c>
      <c r="J390" s="120">
        <v>0.48386115740740743</v>
      </c>
      <c r="K390" s="119">
        <v>175.32499999999999</v>
      </c>
    </row>
    <row r="391" spans="1:11">
      <c r="A391" s="118">
        <v>7</v>
      </c>
      <c r="B391" s="118" t="s">
        <v>285</v>
      </c>
      <c r="C391" s="118">
        <v>12</v>
      </c>
      <c r="D391" s="118" t="s">
        <v>3938</v>
      </c>
      <c r="F391" s="118" t="s">
        <v>3937</v>
      </c>
      <c r="G391" s="118" t="s">
        <v>3273</v>
      </c>
      <c r="H391" s="118" t="s">
        <v>3936</v>
      </c>
      <c r="I391" s="118" t="s">
        <v>3935</v>
      </c>
      <c r="J391" s="120">
        <v>0.49005587962962965</v>
      </c>
      <c r="K391" s="119">
        <v>237.363</v>
      </c>
    </row>
    <row r="392" spans="1:11">
      <c r="A392" s="118">
        <v>8</v>
      </c>
      <c r="B392" s="118" t="s">
        <v>285</v>
      </c>
      <c r="C392" s="118">
        <v>7</v>
      </c>
      <c r="D392" s="118" t="s">
        <v>3934</v>
      </c>
      <c r="F392" s="118" t="s">
        <v>3933</v>
      </c>
      <c r="G392" s="118" t="s">
        <v>3932</v>
      </c>
      <c r="H392" s="118" t="s">
        <v>3931</v>
      </c>
      <c r="I392" s="118" t="s">
        <v>3930</v>
      </c>
      <c r="J392" s="120">
        <v>0.49114431712962964</v>
      </c>
      <c r="K392" s="119">
        <v>237.363</v>
      </c>
    </row>
    <row r="393" spans="1:11">
      <c r="A393" s="118">
        <v>9</v>
      </c>
      <c r="B393" s="118" t="s">
        <v>285</v>
      </c>
      <c r="C393" s="118">
        <v>8</v>
      </c>
      <c r="D393" s="118" t="s">
        <v>3929</v>
      </c>
      <c r="F393" s="118" t="s">
        <v>3928</v>
      </c>
      <c r="G393" s="118" t="s">
        <v>2960</v>
      </c>
      <c r="H393" s="118" t="s">
        <v>3927</v>
      </c>
      <c r="I393" s="118" t="s">
        <v>3926</v>
      </c>
      <c r="J393" s="120">
        <v>0.49223329861111115</v>
      </c>
      <c r="K393" s="119">
        <v>243.792</v>
      </c>
    </row>
    <row r="394" spans="1:11">
      <c r="A394" s="118">
        <v>10</v>
      </c>
      <c r="B394" s="118" t="s">
        <v>285</v>
      </c>
      <c r="C394" s="118" t="s">
        <v>319</v>
      </c>
      <c r="D394" s="118" t="s">
        <v>3925</v>
      </c>
      <c r="F394" s="118" t="s">
        <v>3924</v>
      </c>
      <c r="G394" s="118" t="s">
        <v>3923</v>
      </c>
      <c r="H394" s="118" t="s">
        <v>3922</v>
      </c>
      <c r="I394" s="118" t="s">
        <v>3921</v>
      </c>
      <c r="J394" s="120">
        <v>0.4933169097222222</v>
      </c>
      <c r="K394" s="119">
        <v>247.70599999999999</v>
      </c>
    </row>
    <row r="395" spans="1:11">
      <c r="A395" s="118">
        <v>11</v>
      </c>
      <c r="B395" s="118" t="s">
        <v>285</v>
      </c>
      <c r="C395" s="118" t="s">
        <v>307</v>
      </c>
      <c r="D395" s="118" t="s">
        <v>3920</v>
      </c>
      <c r="F395" s="118" t="s">
        <v>288</v>
      </c>
      <c r="G395" s="118" t="s">
        <v>3919</v>
      </c>
      <c r="H395" s="118" t="s">
        <v>3918</v>
      </c>
      <c r="I395" s="118" t="s">
        <v>3917</v>
      </c>
      <c r="J395" s="120">
        <v>0.49439480324074075</v>
      </c>
      <c r="K395" s="119">
        <v>245.45500000000001</v>
      </c>
    </row>
    <row r="396" spans="1:11">
      <c r="A396" s="118">
        <v>12</v>
      </c>
      <c r="B396" s="118" t="s">
        <v>285</v>
      </c>
      <c r="C396" s="118" t="s">
        <v>313</v>
      </c>
      <c r="D396" s="118" t="s">
        <v>3916</v>
      </c>
      <c r="F396" s="118" t="s">
        <v>1388</v>
      </c>
      <c r="G396" s="118" t="s">
        <v>3915</v>
      </c>
      <c r="H396" s="118" t="s">
        <v>3914</v>
      </c>
      <c r="I396" s="118" t="s">
        <v>1096</v>
      </c>
      <c r="J396" s="120">
        <v>0.49547071759259259</v>
      </c>
      <c r="K396" s="119">
        <v>251.16300000000001</v>
      </c>
    </row>
    <row r="397" spans="1:11">
      <c r="A397" s="118">
        <v>13</v>
      </c>
      <c r="B397" s="118" t="s">
        <v>285</v>
      </c>
      <c r="C397" s="118" t="s">
        <v>341</v>
      </c>
      <c r="D397" s="118" t="s">
        <v>3913</v>
      </c>
      <c r="F397" s="118" t="s">
        <v>1225</v>
      </c>
      <c r="G397" s="118" t="s">
        <v>3912</v>
      </c>
      <c r="H397" s="118" t="s">
        <v>1348</v>
      </c>
      <c r="I397" s="118" t="s">
        <v>3911</v>
      </c>
      <c r="J397" s="120">
        <v>0.49655143518518519</v>
      </c>
      <c r="K397" s="119">
        <v>237.88499999999999</v>
      </c>
    </row>
    <row r="398" spans="1:11">
      <c r="B398" s="118" t="s">
        <v>285</v>
      </c>
      <c r="D398" s="118" t="s">
        <v>283</v>
      </c>
      <c r="F398" s="118" t="s">
        <v>3910</v>
      </c>
      <c r="G398" s="118" t="s">
        <v>3909</v>
      </c>
      <c r="H398" s="118" t="s">
        <v>3908</v>
      </c>
      <c r="I398" s="118" t="s">
        <v>283</v>
      </c>
      <c r="J398" s="120" t="s">
        <v>282</v>
      </c>
      <c r="K398" s="119">
        <v>187.82599999999999</v>
      </c>
    </row>
    <row r="402" spans="1:11">
      <c r="C402" s="118" t="s">
        <v>407</v>
      </c>
    </row>
    <row r="403" spans="1:11">
      <c r="A403" s="118" t="s">
        <v>406</v>
      </c>
    </row>
    <row r="404" spans="1:11">
      <c r="A404" s="118" t="s">
        <v>3679</v>
      </c>
    </row>
    <row r="405" spans="1:11">
      <c r="A405" s="118" t="s">
        <v>3907</v>
      </c>
    </row>
    <row r="407" spans="1:11">
      <c r="A407" s="118" t="s">
        <v>403</v>
      </c>
      <c r="B407" s="118" t="s">
        <v>402</v>
      </c>
      <c r="C407" s="118" t="s">
        <v>401</v>
      </c>
      <c r="D407" s="118" t="s">
        <v>400</v>
      </c>
      <c r="E407" s="118" t="s">
        <v>334</v>
      </c>
      <c r="F407" s="118" t="s">
        <v>399</v>
      </c>
      <c r="G407" s="118" t="s">
        <v>398</v>
      </c>
      <c r="H407" s="118" t="s">
        <v>397</v>
      </c>
      <c r="I407" s="118" t="s">
        <v>396</v>
      </c>
      <c r="J407" s="120" t="s">
        <v>395</v>
      </c>
      <c r="K407" s="119" t="s">
        <v>394</v>
      </c>
    </row>
    <row r="408" spans="1:11">
      <c r="B408" s="118" t="s">
        <v>285</v>
      </c>
      <c r="D408" s="118" t="s">
        <v>283</v>
      </c>
      <c r="F408" s="118" t="s">
        <v>283</v>
      </c>
      <c r="G408" s="118" t="s">
        <v>2858</v>
      </c>
      <c r="H408" s="118" t="s">
        <v>2581</v>
      </c>
      <c r="I408" s="118" t="s">
        <v>3906</v>
      </c>
      <c r="J408" s="120">
        <v>0.47696938657407406</v>
      </c>
      <c r="K408" s="119">
        <v>207.69200000000001</v>
      </c>
    </row>
    <row r="409" spans="1:11">
      <c r="A409" s="118">
        <v>1</v>
      </c>
      <c r="B409" s="118" t="s">
        <v>285</v>
      </c>
      <c r="C409" s="118">
        <v>6</v>
      </c>
      <c r="D409" s="118" t="s">
        <v>3905</v>
      </c>
      <c r="F409" s="118" t="s">
        <v>3904</v>
      </c>
      <c r="G409" s="118" t="s">
        <v>3903</v>
      </c>
      <c r="H409" s="118" t="s">
        <v>2418</v>
      </c>
      <c r="I409" s="118" t="s">
        <v>3902</v>
      </c>
      <c r="J409" s="120">
        <v>0.47801715277777779</v>
      </c>
      <c r="K409" s="119">
        <v>253.52099999999999</v>
      </c>
    </row>
    <row r="410" spans="1:11">
      <c r="A410" s="118">
        <v>2</v>
      </c>
      <c r="B410" s="118" t="s">
        <v>285</v>
      </c>
      <c r="C410" s="118">
        <v>11</v>
      </c>
      <c r="D410" s="118" t="s">
        <v>3901</v>
      </c>
      <c r="F410" s="118" t="s">
        <v>3900</v>
      </c>
      <c r="G410" s="118" t="s">
        <v>3899</v>
      </c>
      <c r="H410" s="118" t="s">
        <v>3898</v>
      </c>
      <c r="I410" s="118" t="s">
        <v>3897</v>
      </c>
      <c r="J410" s="120">
        <v>0.47930201388888893</v>
      </c>
      <c r="K410" s="119">
        <v>110.429</v>
      </c>
    </row>
    <row r="411" spans="1:11">
      <c r="A411" s="118">
        <v>3</v>
      </c>
      <c r="B411" s="118" t="s">
        <v>285</v>
      </c>
      <c r="C411" s="118" t="s">
        <v>319</v>
      </c>
      <c r="D411" s="118" t="s">
        <v>3896</v>
      </c>
      <c r="F411" s="118" t="s">
        <v>3895</v>
      </c>
      <c r="G411" s="118" t="s">
        <v>3894</v>
      </c>
      <c r="H411" s="118" t="s">
        <v>3893</v>
      </c>
      <c r="I411" s="118" t="s">
        <v>477</v>
      </c>
      <c r="J411" s="120">
        <v>0.48033454861111108</v>
      </c>
      <c r="K411" s="119">
        <v>260.87</v>
      </c>
    </row>
    <row r="412" spans="1:11">
      <c r="A412" s="118">
        <v>4</v>
      </c>
      <c r="B412" s="118" t="s">
        <v>285</v>
      </c>
      <c r="D412" s="118" t="s">
        <v>3892</v>
      </c>
      <c r="E412" s="118" t="s">
        <v>334</v>
      </c>
      <c r="F412" s="118" t="s">
        <v>1990</v>
      </c>
      <c r="G412" s="118" t="s">
        <v>3891</v>
      </c>
      <c r="H412" s="118" t="s">
        <v>1580</v>
      </c>
      <c r="I412" s="118" t="s">
        <v>3890</v>
      </c>
      <c r="J412" s="120">
        <v>0.48142875000000002</v>
      </c>
      <c r="K412" s="119">
        <v>259.61500000000001</v>
      </c>
    </row>
    <row r="413" spans="1:11">
      <c r="A413" s="118">
        <v>5</v>
      </c>
      <c r="B413" s="118" t="s">
        <v>285</v>
      </c>
      <c r="C413" s="118">
        <v>13</v>
      </c>
      <c r="D413" s="118" t="s">
        <v>3889</v>
      </c>
      <c r="F413" s="118" t="s">
        <v>3888</v>
      </c>
      <c r="G413" s="118" t="s">
        <v>2046</v>
      </c>
      <c r="H413" s="118" t="s">
        <v>3887</v>
      </c>
      <c r="I413" s="118" t="s">
        <v>3886</v>
      </c>
      <c r="J413" s="120">
        <v>0.48608447916666669</v>
      </c>
      <c r="K413" s="119">
        <v>252.92699999999999</v>
      </c>
    </row>
    <row r="414" spans="1:11">
      <c r="A414" s="118">
        <v>6</v>
      </c>
      <c r="B414" s="118" t="s">
        <v>285</v>
      </c>
      <c r="C414" s="118">
        <v>9</v>
      </c>
      <c r="D414" s="118" t="s">
        <v>3885</v>
      </c>
      <c r="F414" s="118" t="s">
        <v>3884</v>
      </c>
      <c r="G414" s="118" t="s">
        <v>3883</v>
      </c>
      <c r="H414" s="118" t="s">
        <v>3882</v>
      </c>
      <c r="I414" s="118" t="s">
        <v>3881</v>
      </c>
      <c r="J414" s="120">
        <v>0.48714412037037036</v>
      </c>
      <c r="K414" s="119">
        <v>248.27600000000001</v>
      </c>
    </row>
    <row r="415" spans="1:11">
      <c r="A415" s="118">
        <v>7</v>
      </c>
      <c r="B415" s="118" t="s">
        <v>285</v>
      </c>
      <c r="C415" s="118" t="s">
        <v>341</v>
      </c>
      <c r="D415" s="118" t="s">
        <v>3880</v>
      </c>
      <c r="F415" s="118" t="s">
        <v>3879</v>
      </c>
      <c r="G415" s="118" t="s">
        <v>3878</v>
      </c>
      <c r="H415" s="118" t="s">
        <v>3877</v>
      </c>
      <c r="I415" s="118" t="s">
        <v>1154</v>
      </c>
      <c r="J415" s="120">
        <v>0.48817578703703701</v>
      </c>
      <c r="K415" s="119">
        <v>263.41500000000002</v>
      </c>
    </row>
    <row r="416" spans="1:11">
      <c r="A416" s="118">
        <v>8</v>
      </c>
      <c r="B416" s="118" t="s">
        <v>285</v>
      </c>
      <c r="C416" s="118" t="s">
        <v>307</v>
      </c>
      <c r="D416" s="118" t="s">
        <v>3324</v>
      </c>
      <c r="F416" s="118" t="s">
        <v>3263</v>
      </c>
      <c r="G416" s="118" t="s">
        <v>3876</v>
      </c>
      <c r="H416" s="118" t="s">
        <v>3875</v>
      </c>
      <c r="I416" s="118" t="s">
        <v>3874</v>
      </c>
      <c r="J416" s="120">
        <v>0.48920449074074068</v>
      </c>
      <c r="K416" s="119">
        <v>260.24099999999999</v>
      </c>
    </row>
    <row r="417" spans="1:11">
      <c r="A417" s="118">
        <v>9</v>
      </c>
      <c r="B417" s="118" t="s">
        <v>285</v>
      </c>
      <c r="C417" s="118">
        <v>10</v>
      </c>
      <c r="D417" s="118" t="s">
        <v>3873</v>
      </c>
      <c r="F417" s="118" t="s">
        <v>1162</v>
      </c>
      <c r="G417" s="118" t="s">
        <v>3872</v>
      </c>
      <c r="H417" s="118" t="s">
        <v>3871</v>
      </c>
      <c r="I417" s="118" t="s">
        <v>1200</v>
      </c>
      <c r="J417" s="120">
        <v>0.49027011574074075</v>
      </c>
      <c r="K417" s="119">
        <v>242.697</v>
      </c>
    </row>
    <row r="418" spans="1:11">
      <c r="A418" s="118">
        <v>10</v>
      </c>
      <c r="B418" s="118" t="s">
        <v>285</v>
      </c>
      <c r="C418" s="118" t="s">
        <v>313</v>
      </c>
      <c r="D418" s="118" t="s">
        <v>524</v>
      </c>
      <c r="F418" s="118" t="s">
        <v>3870</v>
      </c>
      <c r="G418" s="118" t="s">
        <v>416</v>
      </c>
      <c r="H418" s="118" t="s">
        <v>3869</v>
      </c>
      <c r="I418" s="118" t="s">
        <v>566</v>
      </c>
      <c r="J418" s="120">
        <v>0.49129162037037033</v>
      </c>
      <c r="K418" s="119">
        <v>263.41500000000002</v>
      </c>
    </row>
    <row r="419" spans="1:11">
      <c r="A419" s="118">
        <v>11</v>
      </c>
      <c r="B419" s="118" t="s">
        <v>285</v>
      </c>
      <c r="D419" s="118" t="s">
        <v>3868</v>
      </c>
      <c r="E419" s="118" t="s">
        <v>334</v>
      </c>
      <c r="F419" s="118" t="s">
        <v>3867</v>
      </c>
      <c r="G419" s="118" t="s">
        <v>3866</v>
      </c>
      <c r="H419" s="118" t="s">
        <v>2998</v>
      </c>
      <c r="I419" s="118" t="s">
        <v>3865</v>
      </c>
      <c r="J419" s="120">
        <v>0.49243343750000002</v>
      </c>
      <c r="K419" s="119">
        <v>244.898</v>
      </c>
    </row>
    <row r="420" spans="1:11">
      <c r="A420" s="118">
        <v>12</v>
      </c>
      <c r="B420" s="118" t="s">
        <v>285</v>
      </c>
      <c r="C420" s="118">
        <v>12</v>
      </c>
      <c r="D420" s="118" t="s">
        <v>3864</v>
      </c>
      <c r="F420" s="118" t="s">
        <v>3863</v>
      </c>
      <c r="G420" s="118" t="s">
        <v>3862</v>
      </c>
      <c r="H420" s="118" t="s">
        <v>3861</v>
      </c>
      <c r="I420" s="118" t="s">
        <v>3026</v>
      </c>
      <c r="J420" s="120">
        <v>0.49437123842592595</v>
      </c>
      <c r="K420" s="119">
        <v>248.84800000000001</v>
      </c>
    </row>
    <row r="421" spans="1:11">
      <c r="A421" s="118">
        <v>13</v>
      </c>
      <c r="B421" s="118" t="s">
        <v>285</v>
      </c>
      <c r="C421" s="118">
        <v>8</v>
      </c>
      <c r="D421" s="118" t="s">
        <v>3860</v>
      </c>
      <c r="F421" s="118" t="s">
        <v>2137</v>
      </c>
      <c r="G421" s="118" t="s">
        <v>3859</v>
      </c>
      <c r="H421" s="118" t="s">
        <v>3858</v>
      </c>
      <c r="I421" s="118" t="s">
        <v>2683</v>
      </c>
      <c r="J421" s="120">
        <v>0.49543078703703702</v>
      </c>
      <c r="K421" s="119">
        <v>255.31899999999999</v>
      </c>
    </row>
    <row r="422" spans="1:11">
      <c r="A422" s="118">
        <v>14</v>
      </c>
      <c r="B422" s="118" t="s">
        <v>285</v>
      </c>
      <c r="C422" s="118">
        <v>7</v>
      </c>
      <c r="D422" s="118" t="s">
        <v>3857</v>
      </c>
      <c r="F422" s="118" t="s">
        <v>3055</v>
      </c>
      <c r="G422" s="118" t="s">
        <v>3856</v>
      </c>
      <c r="H422" s="118" t="s">
        <v>3855</v>
      </c>
      <c r="I422" s="118" t="s">
        <v>3854</v>
      </c>
      <c r="J422" s="120">
        <v>0.49648736111111114</v>
      </c>
      <c r="K422" s="119">
        <v>266.66699999999997</v>
      </c>
    </row>
    <row r="423" spans="1:11">
      <c r="A423" s="118">
        <v>15</v>
      </c>
      <c r="B423" s="118" t="s">
        <v>285</v>
      </c>
      <c r="C423" s="118" t="s">
        <v>291</v>
      </c>
      <c r="D423" s="118" t="s">
        <v>3853</v>
      </c>
      <c r="F423" s="118" t="s">
        <v>1922</v>
      </c>
      <c r="G423" s="118" t="s">
        <v>1893</v>
      </c>
      <c r="H423" s="118" t="s">
        <v>1531</v>
      </c>
      <c r="I423" s="118" t="s">
        <v>2577</v>
      </c>
      <c r="J423" s="120">
        <v>0.49752807870370369</v>
      </c>
      <c r="K423" s="119">
        <v>261.50099999999998</v>
      </c>
    </row>
    <row r="424" spans="1:11">
      <c r="B424" s="118" t="s">
        <v>285</v>
      </c>
      <c r="D424" s="118" t="s">
        <v>283</v>
      </c>
      <c r="F424" s="118" t="s">
        <v>3852</v>
      </c>
      <c r="G424" s="118" t="s">
        <v>3851</v>
      </c>
      <c r="H424" s="118" t="s">
        <v>283</v>
      </c>
      <c r="I424" s="118" t="s">
        <v>283</v>
      </c>
      <c r="J424" s="120" t="s">
        <v>282</v>
      </c>
      <c r="K424" s="119">
        <v>185.886</v>
      </c>
    </row>
    <row r="428" spans="1:11">
      <c r="C428" s="118" t="s">
        <v>407</v>
      </c>
    </row>
    <row r="429" spans="1:11">
      <c r="A429" s="118" t="s">
        <v>406</v>
      </c>
    </row>
    <row r="430" spans="1:11">
      <c r="A430" s="118" t="s">
        <v>3679</v>
      </c>
    </row>
    <row r="431" spans="1:11">
      <c r="A431" s="118" t="s">
        <v>3850</v>
      </c>
    </row>
    <row r="433" spans="1:11">
      <c r="A433" s="118" t="s">
        <v>403</v>
      </c>
      <c r="B433" s="118" t="s">
        <v>402</v>
      </c>
      <c r="C433" s="118" t="s">
        <v>401</v>
      </c>
      <c r="D433" s="118" t="s">
        <v>400</v>
      </c>
      <c r="E433" s="118" t="s">
        <v>334</v>
      </c>
      <c r="F433" s="118" t="s">
        <v>399</v>
      </c>
      <c r="G433" s="118" t="s">
        <v>398</v>
      </c>
      <c r="H433" s="118" t="s">
        <v>397</v>
      </c>
      <c r="I433" s="118" t="s">
        <v>396</v>
      </c>
      <c r="J433" s="120" t="s">
        <v>395</v>
      </c>
      <c r="K433" s="119" t="s">
        <v>394</v>
      </c>
    </row>
    <row r="434" spans="1:11">
      <c r="B434" s="118" t="s">
        <v>285</v>
      </c>
      <c r="D434" s="118" t="s">
        <v>283</v>
      </c>
      <c r="F434" s="118" t="s">
        <v>283</v>
      </c>
      <c r="G434" s="118" t="s">
        <v>1085</v>
      </c>
      <c r="H434" s="118" t="s">
        <v>3849</v>
      </c>
      <c r="I434" s="118" t="s">
        <v>930</v>
      </c>
      <c r="J434" s="120">
        <v>0.47707877314814817</v>
      </c>
      <c r="K434" s="119">
        <v>268.65699999999998</v>
      </c>
    </row>
    <row r="435" spans="1:11">
      <c r="A435" s="118">
        <v>1</v>
      </c>
      <c r="B435" s="118" t="s">
        <v>285</v>
      </c>
      <c r="C435" s="118">
        <v>8</v>
      </c>
      <c r="D435" s="118" t="s">
        <v>3848</v>
      </c>
      <c r="F435" s="118" t="s">
        <v>1456</v>
      </c>
      <c r="G435" s="118" t="s">
        <v>1212</v>
      </c>
      <c r="H435" s="118" t="s">
        <v>1279</v>
      </c>
      <c r="I435" s="118" t="s">
        <v>2531</v>
      </c>
      <c r="J435" s="120">
        <v>0.47812957175925924</v>
      </c>
      <c r="K435" s="119">
        <v>267.99</v>
      </c>
    </row>
    <row r="436" spans="1:11">
      <c r="A436" s="118">
        <v>2</v>
      </c>
      <c r="B436" s="118" t="s">
        <v>285</v>
      </c>
      <c r="D436" s="118" t="s">
        <v>3847</v>
      </c>
      <c r="E436" s="118" t="s">
        <v>334</v>
      </c>
      <c r="F436" s="118" t="s">
        <v>3846</v>
      </c>
      <c r="G436" s="118" t="s">
        <v>3845</v>
      </c>
      <c r="H436" s="118" t="s">
        <v>3844</v>
      </c>
      <c r="I436" s="118" t="s">
        <v>3843</v>
      </c>
      <c r="J436" s="120">
        <v>0.47930614583333331</v>
      </c>
      <c r="K436" s="119">
        <v>227.36799999999999</v>
      </c>
    </row>
    <row r="437" spans="1:11">
      <c r="A437" s="118">
        <v>3</v>
      </c>
      <c r="B437" s="118" t="s">
        <v>285</v>
      </c>
      <c r="C437" s="118">
        <v>15</v>
      </c>
      <c r="D437" s="118" t="s">
        <v>3842</v>
      </c>
      <c r="F437" s="118" t="s">
        <v>3841</v>
      </c>
      <c r="G437" s="118" t="s">
        <v>3840</v>
      </c>
      <c r="H437" s="118" t="s">
        <v>3839</v>
      </c>
      <c r="I437" s="118" t="s">
        <v>3838</v>
      </c>
      <c r="J437" s="120">
        <v>0.4806929976851852</v>
      </c>
      <c r="K437" s="119">
        <v>269.327</v>
      </c>
    </row>
    <row r="438" spans="1:11">
      <c r="A438" s="118">
        <v>4</v>
      </c>
      <c r="B438" s="118" t="s">
        <v>285</v>
      </c>
      <c r="C438" s="118">
        <v>7</v>
      </c>
      <c r="D438" s="118" t="s">
        <v>3837</v>
      </c>
      <c r="F438" s="118" t="s">
        <v>3836</v>
      </c>
      <c r="G438" s="118" t="s">
        <v>1319</v>
      </c>
      <c r="H438" s="118" t="s">
        <v>3835</v>
      </c>
      <c r="I438" s="118" t="s">
        <v>3834</v>
      </c>
      <c r="J438" s="120">
        <v>0.48173755787037037</v>
      </c>
      <c r="K438" s="119">
        <v>271.35700000000003</v>
      </c>
    </row>
    <row r="439" spans="1:11">
      <c r="A439" s="118">
        <v>5</v>
      </c>
      <c r="B439" s="118" t="s">
        <v>285</v>
      </c>
      <c r="C439" s="118">
        <v>14</v>
      </c>
      <c r="D439" s="118" t="s">
        <v>3833</v>
      </c>
      <c r="F439" s="118" t="s">
        <v>3832</v>
      </c>
      <c r="G439" s="118" t="s">
        <v>3831</v>
      </c>
      <c r="H439" s="118" t="s">
        <v>3830</v>
      </c>
      <c r="I439" s="118" t="s">
        <v>3829</v>
      </c>
      <c r="J439" s="120">
        <v>0.48298787037037039</v>
      </c>
      <c r="K439" s="119">
        <v>151.685</v>
      </c>
    </row>
    <row r="440" spans="1:11">
      <c r="A440" s="118">
        <v>6</v>
      </c>
      <c r="B440" s="118" t="s">
        <v>285</v>
      </c>
      <c r="C440" s="118">
        <v>10</v>
      </c>
      <c r="D440" s="118" t="s">
        <v>3828</v>
      </c>
      <c r="F440" s="118" t="s">
        <v>1136</v>
      </c>
      <c r="G440" s="118" t="s">
        <v>2344</v>
      </c>
      <c r="H440" s="118" t="s">
        <v>3827</v>
      </c>
      <c r="I440" s="118" t="s">
        <v>3826</v>
      </c>
      <c r="J440" s="120">
        <v>0.48405714120370369</v>
      </c>
      <c r="K440" s="119">
        <v>254.71700000000001</v>
      </c>
    </row>
    <row r="441" spans="1:11">
      <c r="A441" s="118">
        <v>7</v>
      </c>
      <c r="B441" s="118" t="s">
        <v>285</v>
      </c>
      <c r="C441" s="118">
        <v>9</v>
      </c>
      <c r="D441" s="118" t="s">
        <v>3825</v>
      </c>
      <c r="F441" s="118" t="s">
        <v>3824</v>
      </c>
      <c r="G441" s="118" t="s">
        <v>2712</v>
      </c>
      <c r="H441" s="118" t="s">
        <v>3823</v>
      </c>
      <c r="I441" s="118" t="s">
        <v>3822</v>
      </c>
      <c r="J441" s="120">
        <v>0.48511331018518522</v>
      </c>
      <c r="K441" s="119">
        <v>254.71700000000001</v>
      </c>
    </row>
    <row r="442" spans="1:11">
      <c r="A442" s="118">
        <v>8</v>
      </c>
      <c r="B442" s="118" t="s">
        <v>285</v>
      </c>
      <c r="C442" s="118">
        <v>11</v>
      </c>
      <c r="D442" s="118" t="s">
        <v>3821</v>
      </c>
      <c r="F442" s="118" t="s">
        <v>3820</v>
      </c>
      <c r="G442" s="118" t="s">
        <v>3819</v>
      </c>
      <c r="H442" s="118" t="s">
        <v>3818</v>
      </c>
      <c r="I442" s="118" t="s">
        <v>3817</v>
      </c>
      <c r="J442" s="120">
        <v>0.48621528935185182</v>
      </c>
      <c r="K442" s="119">
        <v>212.59800000000001</v>
      </c>
    </row>
    <row r="443" spans="1:11">
      <c r="A443" s="118">
        <v>9</v>
      </c>
      <c r="B443" s="118" t="s">
        <v>285</v>
      </c>
      <c r="C443" s="118" t="s">
        <v>319</v>
      </c>
      <c r="D443" s="118" t="s">
        <v>1301</v>
      </c>
      <c r="F443" s="118" t="s">
        <v>2208</v>
      </c>
      <c r="G443" s="118" t="s">
        <v>3816</v>
      </c>
      <c r="H443" s="118" t="s">
        <v>1670</v>
      </c>
      <c r="I443" s="118" t="s">
        <v>3815</v>
      </c>
      <c r="J443" s="120">
        <v>0.48725675925925921</v>
      </c>
      <c r="K443" s="119">
        <v>262.13600000000002</v>
      </c>
    </row>
    <row r="444" spans="1:11">
      <c r="A444" s="118">
        <v>10</v>
      </c>
      <c r="B444" s="118" t="s">
        <v>285</v>
      </c>
      <c r="C444" s="118" t="s">
        <v>307</v>
      </c>
      <c r="D444" s="118" t="s">
        <v>3814</v>
      </c>
      <c r="F444" s="118" t="s">
        <v>3813</v>
      </c>
      <c r="G444" s="118" t="s">
        <v>732</v>
      </c>
      <c r="H444" s="118" t="s">
        <v>3812</v>
      </c>
      <c r="I444" s="118" t="s">
        <v>3811</v>
      </c>
      <c r="J444" s="120">
        <v>0.48829659722222224</v>
      </c>
      <c r="K444" s="119">
        <v>271.35700000000003</v>
      </c>
    </row>
    <row r="445" spans="1:11">
      <c r="A445" s="118">
        <v>11</v>
      </c>
      <c r="B445" s="118" t="s">
        <v>285</v>
      </c>
      <c r="C445" s="118">
        <v>13</v>
      </c>
      <c r="D445" s="118" t="s">
        <v>3810</v>
      </c>
      <c r="F445" s="118" t="s">
        <v>3809</v>
      </c>
      <c r="G445" s="118" t="s">
        <v>3808</v>
      </c>
      <c r="H445" s="118" t="s">
        <v>2772</v>
      </c>
      <c r="I445" s="118" t="s">
        <v>3026</v>
      </c>
      <c r="J445" s="120">
        <v>0.4895392476851852</v>
      </c>
      <c r="K445" s="119">
        <v>201.49299999999999</v>
      </c>
    </row>
    <row r="446" spans="1:11">
      <c r="A446" s="118">
        <v>12</v>
      </c>
      <c r="B446" s="118" t="s">
        <v>285</v>
      </c>
      <c r="C446" s="118" t="s">
        <v>313</v>
      </c>
      <c r="D446" s="118" t="s">
        <v>3807</v>
      </c>
      <c r="F446" s="118" t="s">
        <v>3806</v>
      </c>
      <c r="G446" s="118" t="s">
        <v>3805</v>
      </c>
      <c r="H446" s="118" t="s">
        <v>3804</v>
      </c>
      <c r="I446" s="118" t="s">
        <v>1575</v>
      </c>
      <c r="J446" s="120">
        <v>0.4905758101851852</v>
      </c>
      <c r="K446" s="119">
        <v>267.99</v>
      </c>
    </row>
    <row r="447" spans="1:11">
      <c r="A447" s="118">
        <v>13</v>
      </c>
      <c r="B447" s="118" t="s">
        <v>285</v>
      </c>
      <c r="C447" s="118">
        <v>12</v>
      </c>
      <c r="D447" s="118" t="s">
        <v>3803</v>
      </c>
      <c r="F447" s="118" t="s">
        <v>3802</v>
      </c>
      <c r="G447" s="118" t="s">
        <v>3801</v>
      </c>
      <c r="H447" s="118" t="s">
        <v>2595</v>
      </c>
      <c r="I447" s="118" t="s">
        <v>3800</v>
      </c>
      <c r="J447" s="120">
        <v>0.49172612268518523</v>
      </c>
      <c r="K447" s="119">
        <v>181.81800000000001</v>
      </c>
    </row>
    <row r="448" spans="1:11">
      <c r="A448" s="118">
        <v>14</v>
      </c>
      <c r="B448" s="118" t="s">
        <v>285</v>
      </c>
      <c r="C448" s="118" t="s">
        <v>341</v>
      </c>
      <c r="D448" s="118" t="s">
        <v>3799</v>
      </c>
      <c r="F448" s="118" t="s">
        <v>3798</v>
      </c>
      <c r="G448" s="118" t="s">
        <v>3797</v>
      </c>
      <c r="H448" s="118" t="s">
        <v>3796</v>
      </c>
      <c r="I448" s="118" t="s">
        <v>1010</v>
      </c>
      <c r="J448" s="120">
        <v>0.49276620370370372</v>
      </c>
      <c r="K448" s="119">
        <v>267.99</v>
      </c>
    </row>
    <row r="449" spans="1:11">
      <c r="A449" s="118">
        <v>15</v>
      </c>
      <c r="B449" s="118" t="s">
        <v>285</v>
      </c>
      <c r="C449" s="118" t="s">
        <v>291</v>
      </c>
      <c r="D449" s="118" t="s">
        <v>3795</v>
      </c>
      <c r="F449" s="118" t="s">
        <v>3794</v>
      </c>
      <c r="G449" s="118" t="s">
        <v>668</v>
      </c>
      <c r="H449" s="118" t="s">
        <v>667</v>
      </c>
      <c r="I449" s="118" t="s">
        <v>491</v>
      </c>
      <c r="J449" s="120">
        <v>0.49380857638888892</v>
      </c>
      <c r="K449" s="119">
        <v>266.66699999999997</v>
      </c>
    </row>
    <row r="450" spans="1:11">
      <c r="A450" s="118">
        <v>16</v>
      </c>
      <c r="B450" s="118" t="s">
        <v>285</v>
      </c>
      <c r="C450" s="118">
        <v>6</v>
      </c>
      <c r="D450" s="118" t="s">
        <v>3793</v>
      </c>
      <c r="F450" s="118" t="s">
        <v>3792</v>
      </c>
      <c r="G450" s="118" t="s">
        <v>663</v>
      </c>
      <c r="H450" s="118" t="s">
        <v>3791</v>
      </c>
      <c r="I450" s="118" t="s">
        <v>3790</v>
      </c>
      <c r="J450" s="120">
        <v>0.49485149305555559</v>
      </c>
      <c r="K450" s="119">
        <v>267.99</v>
      </c>
    </row>
    <row r="451" spans="1:11">
      <c r="A451" s="118">
        <v>17</v>
      </c>
      <c r="B451" s="118" t="s">
        <v>285</v>
      </c>
      <c r="D451" s="118" t="s">
        <v>3789</v>
      </c>
      <c r="E451" s="118" t="s">
        <v>334</v>
      </c>
      <c r="F451" s="118" t="s">
        <v>3788</v>
      </c>
      <c r="G451" s="118" t="s">
        <v>3787</v>
      </c>
      <c r="H451" s="118" t="s">
        <v>3786</v>
      </c>
      <c r="I451" s="118" t="s">
        <v>3785</v>
      </c>
      <c r="J451" s="120">
        <v>0.49598881944444445</v>
      </c>
      <c r="K451" s="119">
        <v>266.66699999999997</v>
      </c>
    </row>
    <row r="452" spans="1:11">
      <c r="B452" s="118" t="s">
        <v>285</v>
      </c>
      <c r="D452" s="118" t="s">
        <v>283</v>
      </c>
      <c r="F452" s="118" t="s">
        <v>283</v>
      </c>
      <c r="G452" s="118" t="s">
        <v>283</v>
      </c>
      <c r="H452" s="118" t="s">
        <v>283</v>
      </c>
      <c r="I452" s="118" t="s">
        <v>283</v>
      </c>
      <c r="J452" s="120" t="s">
        <v>282</v>
      </c>
    </row>
    <row r="456" spans="1:11">
      <c r="C456" s="118" t="s">
        <v>407</v>
      </c>
    </row>
    <row r="457" spans="1:11">
      <c r="A457" s="118" t="s">
        <v>406</v>
      </c>
    </row>
    <row r="458" spans="1:11">
      <c r="A458" s="118" t="s">
        <v>3679</v>
      </c>
    </row>
    <row r="459" spans="1:11">
      <c r="A459" s="118" t="s">
        <v>3784</v>
      </c>
    </row>
    <row r="461" spans="1:11">
      <c r="A461" s="118" t="s">
        <v>403</v>
      </c>
      <c r="B461" s="118" t="s">
        <v>402</v>
      </c>
      <c r="C461" s="118" t="s">
        <v>401</v>
      </c>
      <c r="D461" s="118" t="s">
        <v>400</v>
      </c>
      <c r="E461" s="118" t="s">
        <v>334</v>
      </c>
      <c r="F461" s="118" t="s">
        <v>399</v>
      </c>
      <c r="G461" s="118" t="s">
        <v>398</v>
      </c>
      <c r="H461" s="118" t="s">
        <v>397</v>
      </c>
      <c r="I461" s="118" t="s">
        <v>396</v>
      </c>
      <c r="J461" s="120" t="s">
        <v>395</v>
      </c>
      <c r="K461" s="119" t="s">
        <v>394</v>
      </c>
    </row>
    <row r="462" spans="1:11">
      <c r="B462" s="118" t="s">
        <v>285</v>
      </c>
      <c r="D462" s="118" t="s">
        <v>283</v>
      </c>
      <c r="E462" s="118" t="s">
        <v>334</v>
      </c>
      <c r="F462" s="118" t="s">
        <v>283</v>
      </c>
      <c r="G462" s="118" t="s">
        <v>3783</v>
      </c>
      <c r="H462" s="118" t="s">
        <v>2744</v>
      </c>
      <c r="I462" s="118" t="s">
        <v>3782</v>
      </c>
      <c r="J462" s="120">
        <v>0.47700925925925924</v>
      </c>
      <c r="K462" s="119">
        <v>234.273</v>
      </c>
    </row>
    <row r="463" spans="1:11">
      <c r="A463" s="118">
        <v>1</v>
      </c>
      <c r="B463" s="118" t="s">
        <v>285</v>
      </c>
      <c r="C463" s="118">
        <v>10</v>
      </c>
      <c r="D463" s="118" t="s">
        <v>3781</v>
      </c>
      <c r="F463" s="118" t="s">
        <v>3780</v>
      </c>
      <c r="G463" s="118" t="s">
        <v>3779</v>
      </c>
      <c r="H463" s="118" t="s">
        <v>3778</v>
      </c>
      <c r="I463" s="118" t="s">
        <v>3777</v>
      </c>
      <c r="J463" s="120">
        <v>0.47836938657407407</v>
      </c>
      <c r="K463" s="119">
        <v>274.11200000000002</v>
      </c>
    </row>
    <row r="464" spans="1:11">
      <c r="A464" s="118">
        <v>2</v>
      </c>
      <c r="B464" s="118" t="s">
        <v>285</v>
      </c>
      <c r="C464" s="118">
        <v>9</v>
      </c>
      <c r="D464" s="118" t="s">
        <v>3776</v>
      </c>
      <c r="F464" s="118" t="s">
        <v>3775</v>
      </c>
      <c r="G464" s="118" t="s">
        <v>3774</v>
      </c>
      <c r="H464" s="118" t="s">
        <v>3773</v>
      </c>
      <c r="I464" s="118" t="s">
        <v>3220</v>
      </c>
      <c r="J464" s="120">
        <v>0.47956641203703704</v>
      </c>
      <c r="K464" s="119">
        <v>215.13900000000001</v>
      </c>
    </row>
    <row r="465" spans="1:11">
      <c r="A465" s="118">
        <v>3</v>
      </c>
      <c r="B465" s="118" t="s">
        <v>285</v>
      </c>
      <c r="C465" s="118" t="s">
        <v>313</v>
      </c>
      <c r="D465" s="118" t="s">
        <v>3772</v>
      </c>
      <c r="F465" s="118" t="s">
        <v>3771</v>
      </c>
      <c r="G465" s="118" t="s">
        <v>3770</v>
      </c>
      <c r="H465" s="118" t="s">
        <v>3374</v>
      </c>
      <c r="I465" s="118" t="s">
        <v>3769</v>
      </c>
      <c r="J465" s="120">
        <v>0.48057785879629633</v>
      </c>
      <c r="K465" s="119">
        <v>279.79300000000001</v>
      </c>
    </row>
    <row r="466" spans="1:11">
      <c r="A466" s="118">
        <v>4</v>
      </c>
      <c r="B466" s="118" t="s">
        <v>285</v>
      </c>
      <c r="C466" s="118" t="s">
        <v>307</v>
      </c>
      <c r="D466" s="118" t="s">
        <v>3768</v>
      </c>
      <c r="F466" s="118" t="s">
        <v>3767</v>
      </c>
      <c r="G466" s="118" t="s">
        <v>3766</v>
      </c>
      <c r="H466" s="118" t="s">
        <v>3765</v>
      </c>
      <c r="I466" s="118" t="s">
        <v>3764</v>
      </c>
      <c r="J466" s="120">
        <v>0.48159472222222222</v>
      </c>
      <c r="K466" s="119">
        <v>278.351</v>
      </c>
    </row>
    <row r="467" spans="1:11">
      <c r="A467" s="118">
        <v>5</v>
      </c>
      <c r="B467" s="118" t="s">
        <v>285</v>
      </c>
      <c r="C467" s="118">
        <v>7</v>
      </c>
      <c r="D467" s="118" t="s">
        <v>3763</v>
      </c>
      <c r="F467" s="118" t="s">
        <v>3762</v>
      </c>
      <c r="G467" s="118" t="s">
        <v>3198</v>
      </c>
      <c r="H467" s="118" t="s">
        <v>3761</v>
      </c>
      <c r="I467" s="118" t="s">
        <v>509</v>
      </c>
      <c r="J467" s="120">
        <v>0.48261878472222219</v>
      </c>
      <c r="K467" s="119">
        <v>279.79300000000001</v>
      </c>
    </row>
    <row r="468" spans="1:11">
      <c r="A468" s="118">
        <v>6</v>
      </c>
      <c r="B468" s="118" t="s">
        <v>285</v>
      </c>
      <c r="D468" s="118" t="s">
        <v>3760</v>
      </c>
      <c r="E468" s="118" t="s">
        <v>334</v>
      </c>
      <c r="F468" s="118" t="s">
        <v>3759</v>
      </c>
      <c r="G468" s="118" t="s">
        <v>2434</v>
      </c>
      <c r="H468" s="118" t="s">
        <v>3758</v>
      </c>
      <c r="I468" s="118" t="s">
        <v>3757</v>
      </c>
      <c r="J468" s="120">
        <v>0.48375627314814817</v>
      </c>
      <c r="K468" s="119">
        <v>258.99299999999999</v>
      </c>
    </row>
    <row r="469" spans="1:11">
      <c r="A469" s="118">
        <v>7</v>
      </c>
      <c r="B469" s="118" t="s">
        <v>285</v>
      </c>
      <c r="C469" s="118">
        <v>12</v>
      </c>
      <c r="D469" s="118" t="s">
        <v>3756</v>
      </c>
      <c r="F469" s="118" t="s">
        <v>3755</v>
      </c>
      <c r="G469" s="118" t="s">
        <v>3754</v>
      </c>
      <c r="H469" s="118" t="s">
        <v>2516</v>
      </c>
      <c r="I469" s="118" t="s">
        <v>3753</v>
      </c>
      <c r="J469" s="120">
        <v>0.48953143518518522</v>
      </c>
      <c r="K469" s="119">
        <v>264.05900000000003</v>
      </c>
    </row>
    <row r="470" spans="1:11">
      <c r="A470" s="118">
        <v>8</v>
      </c>
      <c r="B470" s="118" t="s">
        <v>285</v>
      </c>
      <c r="C470" s="118">
        <v>6</v>
      </c>
      <c r="D470" s="118" t="s">
        <v>3752</v>
      </c>
      <c r="F470" s="118" t="s">
        <v>518</v>
      </c>
      <c r="G470" s="118" t="s">
        <v>3089</v>
      </c>
      <c r="H470" s="118" t="s">
        <v>3751</v>
      </c>
      <c r="I470" s="118" t="s">
        <v>1705</v>
      </c>
      <c r="J470" s="120">
        <v>0.49055502314814814</v>
      </c>
      <c r="K470" s="119">
        <v>275.51</v>
      </c>
    </row>
    <row r="471" spans="1:11">
      <c r="A471" s="118">
        <v>9</v>
      </c>
      <c r="B471" s="118" t="s">
        <v>285</v>
      </c>
      <c r="D471" s="118" t="s">
        <v>3529</v>
      </c>
      <c r="E471" s="118" t="s">
        <v>334</v>
      </c>
      <c r="F471" s="118" t="s">
        <v>3750</v>
      </c>
      <c r="G471" s="118" t="s">
        <v>3067</v>
      </c>
      <c r="H471" s="118" t="s">
        <v>3261</v>
      </c>
      <c r="I471" s="118" t="s">
        <v>3749</v>
      </c>
      <c r="J471" s="120">
        <v>0.49163783564814811</v>
      </c>
      <c r="K471" s="119">
        <v>276.923</v>
      </c>
    </row>
    <row r="472" spans="1:11">
      <c r="A472" s="118">
        <v>10</v>
      </c>
      <c r="B472" s="118" t="s">
        <v>285</v>
      </c>
      <c r="C472" s="118">
        <v>11</v>
      </c>
      <c r="D472" s="118" t="s">
        <v>3748</v>
      </c>
      <c r="F472" s="118" t="s">
        <v>3747</v>
      </c>
      <c r="G472" s="118" t="s">
        <v>3746</v>
      </c>
      <c r="H472" s="118" t="s">
        <v>2348</v>
      </c>
      <c r="I472" s="118" t="s">
        <v>2056</v>
      </c>
      <c r="J472" s="120">
        <v>0.49330344907407403</v>
      </c>
      <c r="K472" s="119">
        <v>255.92400000000001</v>
      </c>
    </row>
    <row r="473" spans="1:11">
      <c r="A473" s="118">
        <v>11</v>
      </c>
      <c r="B473" s="118" t="s">
        <v>285</v>
      </c>
      <c r="C473" s="118" t="s">
        <v>319</v>
      </c>
      <c r="D473" s="118" t="s">
        <v>3745</v>
      </c>
      <c r="F473" s="118" t="s">
        <v>3744</v>
      </c>
      <c r="G473" s="118" t="s">
        <v>585</v>
      </c>
      <c r="H473" s="118" t="s">
        <v>3743</v>
      </c>
      <c r="I473" s="118" t="s">
        <v>1454</v>
      </c>
      <c r="J473" s="120">
        <v>0.49432399305555558</v>
      </c>
      <c r="K473" s="119">
        <v>277.63499999999999</v>
      </c>
    </row>
    <row r="474" spans="1:11">
      <c r="A474" s="118">
        <v>12</v>
      </c>
      <c r="B474" s="118" t="s">
        <v>285</v>
      </c>
      <c r="C474" s="118" t="s">
        <v>341</v>
      </c>
      <c r="D474" s="118" t="s">
        <v>2080</v>
      </c>
      <c r="F474" s="118" t="s">
        <v>3742</v>
      </c>
      <c r="G474" s="118" t="s">
        <v>2972</v>
      </c>
      <c r="H474" s="118" t="s">
        <v>3741</v>
      </c>
      <c r="I474" s="118" t="s">
        <v>3740</v>
      </c>
      <c r="J474" s="120">
        <v>0.49534187499999999</v>
      </c>
      <c r="K474" s="119">
        <v>279.07</v>
      </c>
    </row>
    <row r="475" spans="1:11">
      <c r="A475" s="118">
        <v>13</v>
      </c>
      <c r="B475" s="118" t="s">
        <v>285</v>
      </c>
      <c r="C475" s="118" t="s">
        <v>291</v>
      </c>
      <c r="D475" s="118" t="s">
        <v>3739</v>
      </c>
      <c r="F475" s="118" t="s">
        <v>3738</v>
      </c>
      <c r="G475" s="118" t="s">
        <v>3737</v>
      </c>
      <c r="H475" s="118" t="s">
        <v>1863</v>
      </c>
      <c r="I475" s="118" t="s">
        <v>3343</v>
      </c>
      <c r="J475" s="120">
        <v>0.49636534722222225</v>
      </c>
      <c r="K475" s="119">
        <v>279.79300000000001</v>
      </c>
    </row>
    <row r="476" spans="1:11">
      <c r="A476" s="118">
        <v>14</v>
      </c>
      <c r="B476" s="118" t="s">
        <v>285</v>
      </c>
      <c r="C476" s="118">
        <v>8</v>
      </c>
      <c r="D476" s="118" t="s">
        <v>3736</v>
      </c>
      <c r="F476" s="118" t="s">
        <v>3735</v>
      </c>
      <c r="G476" s="118" t="s">
        <v>3734</v>
      </c>
      <c r="H476" s="118" t="s">
        <v>3733</v>
      </c>
      <c r="I476" s="118" t="s">
        <v>3732</v>
      </c>
      <c r="J476" s="120">
        <v>0.49743100694444442</v>
      </c>
      <c r="K476" s="119">
        <v>253.52099999999999</v>
      </c>
    </row>
    <row r="477" spans="1:11">
      <c r="B477" s="118" t="s">
        <v>285</v>
      </c>
      <c r="D477" s="118" t="s">
        <v>283</v>
      </c>
      <c r="F477" s="118" t="s">
        <v>3731</v>
      </c>
      <c r="G477" s="118" t="s">
        <v>3730</v>
      </c>
      <c r="H477" s="118" t="s">
        <v>283</v>
      </c>
      <c r="I477" s="118" t="s">
        <v>283</v>
      </c>
      <c r="J477" s="120" t="s">
        <v>282</v>
      </c>
      <c r="K477" s="119">
        <v>196.721</v>
      </c>
    </row>
    <row r="481" spans="1:11">
      <c r="C481" s="118" t="s">
        <v>407</v>
      </c>
    </row>
    <row r="482" spans="1:11">
      <c r="A482" s="118" t="s">
        <v>406</v>
      </c>
    </row>
    <row r="483" spans="1:11">
      <c r="A483" s="118" t="s">
        <v>3679</v>
      </c>
    </row>
    <row r="484" spans="1:11">
      <c r="A484" s="118" t="s">
        <v>3729</v>
      </c>
    </row>
    <row r="486" spans="1:11">
      <c r="A486" s="118" t="s">
        <v>403</v>
      </c>
      <c r="B486" s="118" t="s">
        <v>402</v>
      </c>
      <c r="C486" s="118" t="s">
        <v>401</v>
      </c>
      <c r="D486" s="118" t="s">
        <v>400</v>
      </c>
      <c r="E486" s="118" t="s">
        <v>334</v>
      </c>
      <c r="F486" s="118" t="s">
        <v>399</v>
      </c>
      <c r="G486" s="118" t="s">
        <v>398</v>
      </c>
      <c r="H486" s="118" t="s">
        <v>397</v>
      </c>
      <c r="I486" s="118" t="s">
        <v>396</v>
      </c>
      <c r="J486" s="120" t="s">
        <v>395</v>
      </c>
      <c r="K486" s="119" t="s">
        <v>394</v>
      </c>
    </row>
    <row r="487" spans="1:11">
      <c r="B487" s="118" t="s">
        <v>285</v>
      </c>
      <c r="D487" s="118" t="s">
        <v>283</v>
      </c>
      <c r="F487" s="118" t="s">
        <v>283</v>
      </c>
      <c r="G487" s="118" t="s">
        <v>3728</v>
      </c>
      <c r="H487" s="118" t="s">
        <v>1054</v>
      </c>
      <c r="I487" s="118" t="s">
        <v>3727</v>
      </c>
      <c r="J487" s="120">
        <v>0.47697119212962963</v>
      </c>
      <c r="K487" s="119">
        <v>211.35</v>
      </c>
    </row>
    <row r="488" spans="1:11">
      <c r="A488" s="118">
        <v>1</v>
      </c>
      <c r="B488" s="118" t="s">
        <v>285</v>
      </c>
      <c r="C488" s="118">
        <v>8</v>
      </c>
      <c r="D488" s="118" t="s">
        <v>1534</v>
      </c>
      <c r="F488" s="118" t="s">
        <v>3726</v>
      </c>
      <c r="G488" s="118" t="s">
        <v>2173</v>
      </c>
      <c r="H488" s="118" t="s">
        <v>3725</v>
      </c>
      <c r="I488" s="118" t="s">
        <v>3724</v>
      </c>
      <c r="J488" s="120">
        <v>0.47800917824074074</v>
      </c>
      <c r="K488" s="119">
        <v>274.80900000000003</v>
      </c>
    </row>
    <row r="489" spans="1:11">
      <c r="A489" s="118">
        <v>2</v>
      </c>
      <c r="B489" s="118" t="s">
        <v>285</v>
      </c>
      <c r="C489" s="118">
        <v>11</v>
      </c>
      <c r="D489" s="118" t="s">
        <v>3723</v>
      </c>
      <c r="F489" s="118" t="s">
        <v>1826</v>
      </c>
      <c r="G489" s="118" t="s">
        <v>3722</v>
      </c>
      <c r="H489" s="118" t="s">
        <v>3721</v>
      </c>
      <c r="I489" s="118" t="s">
        <v>3720</v>
      </c>
      <c r="J489" s="120">
        <v>0.47928452546296291</v>
      </c>
      <c r="K489" s="119">
        <v>141.91900000000001</v>
      </c>
    </row>
    <row r="490" spans="1:11">
      <c r="A490" s="118">
        <v>3</v>
      </c>
      <c r="B490" s="118" t="s">
        <v>285</v>
      </c>
      <c r="C490" s="118">
        <v>7</v>
      </c>
      <c r="D490" s="118" t="s">
        <v>3719</v>
      </c>
      <c r="F490" s="118" t="s">
        <v>3464</v>
      </c>
      <c r="G490" s="118" t="s">
        <v>1281</v>
      </c>
      <c r="H490" s="118" t="s">
        <v>2132</v>
      </c>
      <c r="I490" s="118" t="s">
        <v>2997</v>
      </c>
      <c r="J490" s="120">
        <v>0.48032129629629633</v>
      </c>
      <c r="K490" s="119">
        <v>271.35700000000003</v>
      </c>
    </row>
    <row r="491" spans="1:11">
      <c r="A491" s="118">
        <v>4</v>
      </c>
      <c r="B491" s="118" t="s">
        <v>285</v>
      </c>
      <c r="C491" s="118" t="s">
        <v>291</v>
      </c>
      <c r="D491" s="118" t="s">
        <v>3718</v>
      </c>
      <c r="F491" s="118" t="s">
        <v>3504</v>
      </c>
      <c r="G491" s="118" t="s">
        <v>1735</v>
      </c>
      <c r="H491" s="118" t="s">
        <v>3717</v>
      </c>
      <c r="I491" s="118" t="s">
        <v>1442</v>
      </c>
      <c r="J491" s="120">
        <v>0.48134979166666669</v>
      </c>
      <c r="K491" s="119">
        <v>276.21499999999997</v>
      </c>
    </row>
    <row r="492" spans="1:11">
      <c r="A492" s="118">
        <v>5</v>
      </c>
      <c r="B492" s="118" t="s">
        <v>285</v>
      </c>
      <c r="D492" s="118" t="s">
        <v>3716</v>
      </c>
      <c r="E492" s="118" t="s">
        <v>334</v>
      </c>
      <c r="F492" s="118" t="s">
        <v>3282</v>
      </c>
      <c r="G492" s="118" t="s">
        <v>3715</v>
      </c>
      <c r="H492" s="118" t="s">
        <v>3714</v>
      </c>
      <c r="I492" s="118" t="s">
        <v>3713</v>
      </c>
      <c r="J492" s="120">
        <v>0.48249245370370369</v>
      </c>
      <c r="K492" s="119">
        <v>250</v>
      </c>
    </row>
    <row r="493" spans="1:11">
      <c r="A493" s="118">
        <v>6</v>
      </c>
      <c r="B493" s="118" t="s">
        <v>285</v>
      </c>
      <c r="C493" s="118">
        <v>13</v>
      </c>
      <c r="D493" s="118" t="s">
        <v>3712</v>
      </c>
      <c r="F493" s="118" t="s">
        <v>3711</v>
      </c>
      <c r="G493" s="118" t="s">
        <v>3710</v>
      </c>
      <c r="H493" s="118" t="s">
        <v>3709</v>
      </c>
      <c r="I493" s="118" t="s">
        <v>3028</v>
      </c>
      <c r="J493" s="120">
        <v>0.48811837962962962</v>
      </c>
      <c r="K493" s="119">
        <v>157.434</v>
      </c>
    </row>
    <row r="494" spans="1:11">
      <c r="A494" s="118">
        <v>7</v>
      </c>
      <c r="B494" s="118" t="s">
        <v>285</v>
      </c>
      <c r="C494" s="118">
        <v>6</v>
      </c>
      <c r="D494" s="118" t="s">
        <v>3708</v>
      </c>
      <c r="F494" s="118" t="s">
        <v>3707</v>
      </c>
      <c r="G494" s="118" t="s">
        <v>517</v>
      </c>
      <c r="H494" s="118" t="s">
        <v>1235</v>
      </c>
      <c r="I494" s="118" t="s">
        <v>424</v>
      </c>
      <c r="J494" s="120">
        <v>0.48915268518518518</v>
      </c>
      <c r="K494" s="119">
        <v>268.65699999999998</v>
      </c>
    </row>
    <row r="495" spans="1:11">
      <c r="A495" s="118">
        <v>8</v>
      </c>
      <c r="B495" s="118" t="s">
        <v>285</v>
      </c>
      <c r="C495" s="118">
        <v>10</v>
      </c>
      <c r="D495" s="118" t="s">
        <v>3706</v>
      </c>
      <c r="F495" s="118" t="s">
        <v>3705</v>
      </c>
      <c r="G495" s="118" t="s">
        <v>3704</v>
      </c>
      <c r="H495" s="118" t="s">
        <v>2564</v>
      </c>
      <c r="I495" s="118" t="s">
        <v>2371</v>
      </c>
      <c r="J495" s="120">
        <v>0.49028413194444442</v>
      </c>
      <c r="K495" s="119">
        <v>226.41499999999999</v>
      </c>
    </row>
    <row r="496" spans="1:11">
      <c r="A496" s="118">
        <v>9</v>
      </c>
      <c r="B496" s="118" t="s">
        <v>285</v>
      </c>
      <c r="C496" s="118" t="s">
        <v>307</v>
      </c>
      <c r="D496" s="118" t="s">
        <v>3703</v>
      </c>
      <c r="F496" s="118" t="s">
        <v>2866</v>
      </c>
      <c r="G496" s="118" t="s">
        <v>3702</v>
      </c>
      <c r="H496" s="118" t="s">
        <v>1576</v>
      </c>
      <c r="I496" s="118" t="s">
        <v>3701</v>
      </c>
      <c r="J496" s="120">
        <v>0.4913032638888889</v>
      </c>
      <c r="K496" s="119">
        <v>274.80900000000003</v>
      </c>
    </row>
    <row r="497" spans="1:11">
      <c r="A497" s="118">
        <v>10</v>
      </c>
      <c r="B497" s="118" t="s">
        <v>285</v>
      </c>
      <c r="C497" s="118" t="s">
        <v>319</v>
      </c>
      <c r="D497" s="118" t="s">
        <v>3700</v>
      </c>
      <c r="F497" s="118" t="s">
        <v>3410</v>
      </c>
      <c r="G497" s="118" t="s">
        <v>1300</v>
      </c>
      <c r="H497" s="118" t="s">
        <v>3699</v>
      </c>
      <c r="I497" s="118" t="s">
        <v>3698</v>
      </c>
      <c r="J497" s="120">
        <v>0.49232399305555552</v>
      </c>
      <c r="K497" s="119">
        <v>277.63499999999999</v>
      </c>
    </row>
    <row r="498" spans="1:11">
      <c r="A498" s="118">
        <v>11</v>
      </c>
      <c r="B498" s="118" t="s">
        <v>285</v>
      </c>
      <c r="C498" s="118">
        <v>12</v>
      </c>
      <c r="D498" s="118" t="s">
        <v>3697</v>
      </c>
      <c r="F498" s="118" t="s">
        <v>3696</v>
      </c>
      <c r="G498" s="118" t="s">
        <v>3695</v>
      </c>
      <c r="H498" s="118" t="s">
        <v>3694</v>
      </c>
      <c r="I498" s="118" t="s">
        <v>3693</v>
      </c>
      <c r="J498" s="120">
        <v>0.49372008101851855</v>
      </c>
      <c r="K498" s="119">
        <v>156.977</v>
      </c>
    </row>
    <row r="499" spans="1:11">
      <c r="A499" s="118">
        <v>12</v>
      </c>
      <c r="B499" s="118" t="s">
        <v>285</v>
      </c>
      <c r="C499" s="118" t="s">
        <v>341</v>
      </c>
      <c r="D499" s="118" t="s">
        <v>3692</v>
      </c>
      <c r="F499" s="118" t="s">
        <v>3691</v>
      </c>
      <c r="G499" s="118" t="s">
        <v>633</v>
      </c>
      <c r="H499" s="118" t="s">
        <v>3690</v>
      </c>
      <c r="I499" s="118" t="s">
        <v>3034</v>
      </c>
      <c r="J499" s="120">
        <v>0.49474070601851855</v>
      </c>
      <c r="K499" s="119">
        <v>276.923</v>
      </c>
    </row>
    <row r="500" spans="1:11">
      <c r="A500" s="118">
        <v>13</v>
      </c>
      <c r="B500" s="118" t="s">
        <v>285</v>
      </c>
      <c r="C500" s="118">
        <v>9</v>
      </c>
      <c r="D500" s="118" t="s">
        <v>3689</v>
      </c>
      <c r="F500" s="118" t="s">
        <v>3688</v>
      </c>
      <c r="G500" s="118" t="s">
        <v>1456</v>
      </c>
      <c r="H500" s="118" t="s">
        <v>3457</v>
      </c>
      <c r="I500" s="118" t="s">
        <v>3687</v>
      </c>
      <c r="J500" s="120">
        <v>0.49579471064814817</v>
      </c>
      <c r="K500" s="119">
        <v>279.79300000000001</v>
      </c>
    </row>
    <row r="501" spans="1:11">
      <c r="A501" s="118">
        <v>14</v>
      </c>
      <c r="B501" s="118" t="s">
        <v>285</v>
      </c>
      <c r="C501" s="118" t="s">
        <v>313</v>
      </c>
      <c r="D501" s="118" t="s">
        <v>3686</v>
      </c>
      <c r="F501" s="118" t="s">
        <v>3685</v>
      </c>
      <c r="G501" s="118" t="s">
        <v>1759</v>
      </c>
      <c r="H501" s="118" t="s">
        <v>3684</v>
      </c>
      <c r="I501" s="118" t="s">
        <v>3683</v>
      </c>
      <c r="J501" s="120">
        <v>0.49681295138888892</v>
      </c>
      <c r="K501" s="119">
        <v>269.327</v>
      </c>
    </row>
    <row r="502" spans="1:11">
      <c r="B502" s="118" t="s">
        <v>285</v>
      </c>
      <c r="D502" s="118" t="s">
        <v>283</v>
      </c>
      <c r="F502" s="118" t="s">
        <v>3682</v>
      </c>
      <c r="G502" s="118" t="s">
        <v>3681</v>
      </c>
      <c r="H502" s="118" t="s">
        <v>3680</v>
      </c>
      <c r="I502" s="118" t="s">
        <v>283</v>
      </c>
      <c r="J502" s="120" t="s">
        <v>282</v>
      </c>
      <c r="K502" s="119">
        <v>185.886</v>
      </c>
    </row>
    <row r="506" spans="1:11">
      <c r="C506" s="118" t="s">
        <v>407</v>
      </c>
    </row>
    <row r="507" spans="1:11">
      <c r="A507" s="118" t="s">
        <v>406</v>
      </c>
    </row>
    <row r="508" spans="1:11">
      <c r="A508" s="118" t="s">
        <v>3679</v>
      </c>
    </row>
    <row r="509" spans="1:11">
      <c r="A509" s="118" t="s">
        <v>3678</v>
      </c>
    </row>
    <row r="511" spans="1:11">
      <c r="A511" s="118" t="s">
        <v>403</v>
      </c>
      <c r="B511" s="118" t="s">
        <v>402</v>
      </c>
      <c r="C511" s="118" t="s">
        <v>401</v>
      </c>
      <c r="D511" s="118" t="s">
        <v>400</v>
      </c>
      <c r="E511" s="118" t="s">
        <v>334</v>
      </c>
      <c r="F511" s="118" t="s">
        <v>399</v>
      </c>
      <c r="G511" s="118" t="s">
        <v>398</v>
      </c>
      <c r="H511" s="118" t="s">
        <v>397</v>
      </c>
      <c r="I511" s="118" t="s">
        <v>396</v>
      </c>
      <c r="J511" s="120" t="s">
        <v>395</v>
      </c>
      <c r="K511" s="119" t="s">
        <v>394</v>
      </c>
    </row>
    <row r="512" spans="1:11">
      <c r="B512" s="118" t="s">
        <v>285</v>
      </c>
      <c r="D512" s="118" t="s">
        <v>283</v>
      </c>
      <c r="F512" s="118" t="s">
        <v>283</v>
      </c>
      <c r="G512" s="118" t="s">
        <v>3143</v>
      </c>
      <c r="H512" s="118" t="s">
        <v>3677</v>
      </c>
      <c r="I512" s="118" t="s">
        <v>3676</v>
      </c>
      <c r="J512" s="120">
        <v>0.47685592592592591</v>
      </c>
      <c r="K512" s="119">
        <v>240</v>
      </c>
    </row>
    <row r="513" spans="1:11">
      <c r="A513" s="118">
        <v>1</v>
      </c>
      <c r="B513" s="118" t="s">
        <v>285</v>
      </c>
      <c r="C513" s="118">
        <v>7</v>
      </c>
      <c r="D513" s="118" t="s">
        <v>3661</v>
      </c>
      <c r="F513" s="118" t="s">
        <v>2074</v>
      </c>
      <c r="G513" s="118" t="s">
        <v>3675</v>
      </c>
      <c r="H513" s="118" t="s">
        <v>425</v>
      </c>
      <c r="I513" s="118" t="s">
        <v>1085</v>
      </c>
      <c r="J513" s="120">
        <v>0.47790384259259261</v>
      </c>
      <c r="K513" s="119">
        <v>255.92400000000001</v>
      </c>
    </row>
    <row r="514" spans="1:11">
      <c r="A514" s="118">
        <v>2</v>
      </c>
      <c r="B514" s="118" t="s">
        <v>285</v>
      </c>
      <c r="C514" s="118" t="s">
        <v>307</v>
      </c>
      <c r="D514" s="118" t="s">
        <v>1574</v>
      </c>
      <c r="F514" s="118" t="s">
        <v>1171</v>
      </c>
      <c r="G514" s="118" t="s">
        <v>3146</v>
      </c>
      <c r="H514" s="118" t="s">
        <v>1189</v>
      </c>
      <c r="I514" s="118" t="s">
        <v>649</v>
      </c>
      <c r="J514" s="120">
        <v>0.478938287037037</v>
      </c>
      <c r="K514" s="119">
        <v>264.05900000000003</v>
      </c>
    </row>
    <row r="515" spans="1:11">
      <c r="A515" s="118">
        <v>3</v>
      </c>
      <c r="B515" s="118" t="s">
        <v>285</v>
      </c>
      <c r="C515" s="118" t="s">
        <v>313</v>
      </c>
      <c r="D515" s="118" t="s">
        <v>1489</v>
      </c>
      <c r="F515" s="118" t="s">
        <v>3674</v>
      </c>
      <c r="G515" s="118" t="s">
        <v>3673</v>
      </c>
      <c r="H515" s="118" t="s">
        <v>3672</v>
      </c>
      <c r="I515" s="118" t="s">
        <v>3671</v>
      </c>
      <c r="J515" s="120">
        <v>0.47996480324074076</v>
      </c>
      <c r="K515" s="119">
        <v>256.53199999999998</v>
      </c>
    </row>
    <row r="516" spans="1:11">
      <c r="A516" s="118">
        <v>4</v>
      </c>
      <c r="B516" s="118" t="s">
        <v>285</v>
      </c>
      <c r="D516" s="118" t="s">
        <v>3670</v>
      </c>
      <c r="E516" s="118" t="s">
        <v>334</v>
      </c>
      <c r="F516" s="118" t="s">
        <v>3669</v>
      </c>
      <c r="G516" s="118" t="s">
        <v>2618</v>
      </c>
      <c r="H516" s="118" t="s">
        <v>3668</v>
      </c>
      <c r="I516" s="118" t="s">
        <v>3667</v>
      </c>
      <c r="J516" s="120">
        <v>0.4812840162037037</v>
      </c>
      <c r="K516" s="119">
        <v>265.35599999999999</v>
      </c>
    </row>
    <row r="517" spans="1:11">
      <c r="A517" s="118">
        <v>5</v>
      </c>
      <c r="B517" s="118" t="s">
        <v>285</v>
      </c>
      <c r="C517" s="118">
        <v>10</v>
      </c>
      <c r="D517" s="118" t="s">
        <v>3666</v>
      </c>
      <c r="F517" s="118" t="s">
        <v>3665</v>
      </c>
      <c r="G517" s="118" t="s">
        <v>3664</v>
      </c>
      <c r="H517" s="118" t="s">
        <v>3663</v>
      </c>
      <c r="I517" s="118" t="s">
        <v>3662</v>
      </c>
      <c r="J517" s="120">
        <v>0.48996657407407407</v>
      </c>
      <c r="K517" s="119">
        <v>254.11799999999999</v>
      </c>
    </row>
    <row r="518" spans="1:11">
      <c r="A518" s="118">
        <v>6</v>
      </c>
      <c r="B518" s="118" t="s">
        <v>285</v>
      </c>
      <c r="C518" s="118">
        <v>8</v>
      </c>
      <c r="D518" s="118" t="s">
        <v>3661</v>
      </c>
      <c r="F518" s="118" t="s">
        <v>3660</v>
      </c>
      <c r="G518" s="118" t="s">
        <v>3659</v>
      </c>
      <c r="H518" s="118" t="s">
        <v>3658</v>
      </c>
      <c r="I518" s="118" t="s">
        <v>720</v>
      </c>
      <c r="J518" s="120">
        <v>0.49101449074074077</v>
      </c>
      <c r="K518" s="119">
        <v>257.14299999999997</v>
      </c>
    </row>
    <row r="519" spans="1:11">
      <c r="A519" s="118">
        <v>7</v>
      </c>
      <c r="B519" s="118" t="s">
        <v>285</v>
      </c>
      <c r="C519" s="118" t="s">
        <v>319</v>
      </c>
      <c r="D519" s="118" t="s">
        <v>3657</v>
      </c>
      <c r="F519" s="118" t="s">
        <v>3656</v>
      </c>
      <c r="G519" s="118" t="s">
        <v>3655</v>
      </c>
      <c r="H519" s="118" t="s">
        <v>1495</v>
      </c>
      <c r="I519" s="118" t="s">
        <v>3654</v>
      </c>
      <c r="J519" s="120">
        <v>0.49205339120370373</v>
      </c>
      <c r="K519" s="119">
        <v>262.13600000000002</v>
      </c>
    </row>
    <row r="520" spans="1:11">
      <c r="A520" s="118">
        <v>8</v>
      </c>
      <c r="B520" s="118" t="s">
        <v>285</v>
      </c>
      <c r="C520" s="118">
        <v>6</v>
      </c>
      <c r="D520" s="118" t="s">
        <v>3653</v>
      </c>
      <c r="F520" s="118" t="s">
        <v>3652</v>
      </c>
      <c r="G520" s="118" t="s">
        <v>2908</v>
      </c>
      <c r="H520" s="118" t="s">
        <v>3651</v>
      </c>
      <c r="I520" s="118" t="s">
        <v>3650</v>
      </c>
      <c r="J520" s="120">
        <v>0.49309478009259261</v>
      </c>
      <c r="K520" s="119">
        <v>262.13600000000002</v>
      </c>
    </row>
    <row r="521" spans="1:11">
      <c r="A521" s="118">
        <v>9</v>
      </c>
      <c r="B521" s="118" t="s">
        <v>285</v>
      </c>
      <c r="C521" s="118" t="s">
        <v>291</v>
      </c>
      <c r="D521" s="118" t="s">
        <v>3649</v>
      </c>
      <c r="F521" s="118" t="s">
        <v>417</v>
      </c>
      <c r="G521" s="118" t="s">
        <v>3146</v>
      </c>
      <c r="H521" s="118" t="s">
        <v>3648</v>
      </c>
      <c r="I521" s="118" t="s">
        <v>3080</v>
      </c>
      <c r="J521" s="120">
        <v>0.49413483796296298</v>
      </c>
      <c r="K521" s="119">
        <v>260.24099999999999</v>
      </c>
    </row>
    <row r="522" spans="1:11">
      <c r="A522" s="118">
        <v>10</v>
      </c>
      <c r="B522" s="118" t="s">
        <v>285</v>
      </c>
      <c r="C522" s="118">
        <v>9</v>
      </c>
      <c r="D522" s="118" t="s">
        <v>3647</v>
      </c>
      <c r="F522" s="118" t="s">
        <v>3646</v>
      </c>
      <c r="G522" s="118" t="s">
        <v>3645</v>
      </c>
      <c r="H522" s="118" t="s">
        <v>2917</v>
      </c>
      <c r="I522" s="118" t="s">
        <v>3644</v>
      </c>
      <c r="J522" s="120">
        <v>0.4952947685185185</v>
      </c>
      <c r="K522" s="119">
        <v>266.66699999999997</v>
      </c>
    </row>
    <row r="523" spans="1:11">
      <c r="A523" s="118">
        <v>11</v>
      </c>
      <c r="B523" s="118" t="s">
        <v>285</v>
      </c>
      <c r="C523" s="118" t="s">
        <v>341</v>
      </c>
      <c r="D523" s="118" t="s">
        <v>3643</v>
      </c>
      <c r="F523" s="118" t="s">
        <v>3642</v>
      </c>
      <c r="G523" s="118" t="s">
        <v>1185</v>
      </c>
      <c r="H523" s="118" t="s">
        <v>3641</v>
      </c>
      <c r="I523" s="118" t="s">
        <v>3019</v>
      </c>
      <c r="J523" s="120">
        <v>0.49633299768518518</v>
      </c>
      <c r="K523" s="119">
        <v>262.13600000000002</v>
      </c>
    </row>
    <row r="524" spans="1:11">
      <c r="A524" s="118">
        <v>12</v>
      </c>
      <c r="B524" s="118" t="s">
        <v>285</v>
      </c>
      <c r="D524" s="118" t="s">
        <v>3640</v>
      </c>
      <c r="E524" s="118" t="s">
        <v>334</v>
      </c>
      <c r="F524" s="118" t="s">
        <v>3639</v>
      </c>
      <c r="G524" s="118" t="s">
        <v>3638</v>
      </c>
      <c r="H524" s="118" t="s">
        <v>3637</v>
      </c>
      <c r="I524" s="118" t="s">
        <v>3636</v>
      </c>
      <c r="J524" s="120">
        <v>0.4980768518518518</v>
      </c>
      <c r="K524" s="119">
        <v>133.66300000000001</v>
      </c>
    </row>
    <row r="525" spans="1:11">
      <c r="B525" s="118" t="s">
        <v>285</v>
      </c>
      <c r="D525" s="118" t="s">
        <v>283</v>
      </c>
      <c r="F525" s="118" t="s">
        <v>283</v>
      </c>
      <c r="G525" s="118" t="s">
        <v>283</v>
      </c>
      <c r="H525" s="118" t="s">
        <v>283</v>
      </c>
      <c r="I525" s="118" t="s">
        <v>283</v>
      </c>
      <c r="J525" s="120" t="s">
        <v>282</v>
      </c>
    </row>
  </sheetData>
  <phoneticPr fontId="5"/>
  <printOptions horizontalCentered="1"/>
  <pageMargins left="0" right="0" top="0.35433070866141736" bottom="0" header="0.51181102362204722" footer="0.51181102362204722"/>
  <pageSetup paperSize="9" scale="98" fitToHeight="0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AA4E-91E9-4B01-8AEC-EEF5F6DBB95F}">
  <sheetPr>
    <pageSetUpPr fitToPage="1"/>
  </sheetPr>
  <dimension ref="A1:BJ45"/>
  <sheetViews>
    <sheetView showGridLines="0" view="pageBreakPreview" zoomScaleNormal="100" zoomScaleSheetLayoutView="100" workbookViewId="0"/>
  </sheetViews>
  <sheetFormatPr defaultColWidth="9" defaultRowHeight="13.2"/>
  <cols>
    <col min="1" max="62" width="1.59765625" style="33" customWidth="1"/>
    <col min="63" max="16384" width="9" style="33"/>
  </cols>
  <sheetData>
    <row r="1" spans="1:62">
      <c r="D1" s="34"/>
      <c r="E1" s="34"/>
    </row>
    <row r="2" spans="1:62">
      <c r="D2" s="34"/>
      <c r="E2" s="34"/>
    </row>
    <row r="3" spans="1:62">
      <c r="D3" s="34"/>
      <c r="E3" s="34"/>
    </row>
    <row r="4" spans="1:62">
      <c r="D4" s="34"/>
      <c r="E4" s="34"/>
    </row>
    <row r="5" spans="1:62">
      <c r="D5" s="34"/>
      <c r="E5" s="34"/>
    </row>
    <row r="6" spans="1:62">
      <c r="D6" s="34"/>
      <c r="E6" s="34"/>
    </row>
    <row r="7" spans="1:62">
      <c r="D7" s="105"/>
      <c r="E7" s="105"/>
      <c r="F7" s="105"/>
      <c r="G7" s="105"/>
      <c r="H7" s="105"/>
      <c r="I7" s="105"/>
    </row>
    <row r="8" spans="1:62">
      <c r="A8" s="102"/>
      <c r="B8" s="102"/>
      <c r="C8" s="102"/>
      <c r="D8" s="104"/>
      <c r="E8" s="104"/>
      <c r="F8" s="104"/>
      <c r="G8" s="104"/>
      <c r="H8" s="104"/>
      <c r="I8" s="85"/>
      <c r="J8" s="103"/>
      <c r="K8" s="103"/>
      <c r="L8" s="103"/>
      <c r="M8" s="103"/>
      <c r="N8" s="102"/>
      <c r="O8" s="102"/>
      <c r="P8" s="102"/>
      <c r="Q8" s="102"/>
      <c r="R8" s="102"/>
      <c r="S8" s="102"/>
      <c r="T8" s="190" t="s">
        <v>281</v>
      </c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</row>
    <row r="9" spans="1:62">
      <c r="A9" s="192" t="s">
        <v>280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  <c r="BI9" s="214"/>
      <c r="BJ9" s="214"/>
    </row>
    <row r="10" spans="1:62">
      <c r="A10" s="192" t="s">
        <v>3546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14"/>
    </row>
    <row r="11" spans="1:62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</row>
    <row r="12" spans="1:62" ht="13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9"/>
      <c r="M12" s="101"/>
      <c r="N12" s="58"/>
      <c r="O12" s="78"/>
    </row>
    <row r="13" spans="1:62" s="54" customFormat="1" ht="15" customHeight="1">
      <c r="A13" s="58" t="s">
        <v>278</v>
      </c>
      <c r="B13" s="45"/>
      <c r="C13" s="45"/>
      <c r="E13" s="45"/>
      <c r="F13" s="45"/>
      <c r="G13" s="45"/>
      <c r="H13" s="45" t="s">
        <v>277</v>
      </c>
      <c r="J13" s="45"/>
      <c r="K13" s="45"/>
      <c r="M13" s="57"/>
      <c r="O13" s="100"/>
      <c r="P13" s="100"/>
      <c r="Q13" s="100"/>
      <c r="S13" s="100"/>
      <c r="T13" s="100"/>
      <c r="U13" s="100"/>
      <c r="V13" s="100"/>
      <c r="W13" s="100"/>
      <c r="X13" s="100"/>
      <c r="Y13" s="100"/>
      <c r="Z13" s="100"/>
      <c r="AF13" s="45" t="s">
        <v>3545</v>
      </c>
      <c r="AO13" s="100" t="s">
        <v>3544</v>
      </c>
      <c r="BJ13" s="55"/>
    </row>
    <row r="14" spans="1:62" s="54" customFormat="1" ht="13.5" customHeight="1">
      <c r="A14" s="241" t="s">
        <v>274</v>
      </c>
      <c r="B14" s="242"/>
      <c r="C14" s="99"/>
      <c r="D14" s="243" t="s">
        <v>273</v>
      </c>
      <c r="E14" s="243"/>
      <c r="F14" s="66"/>
      <c r="G14" s="244" t="s">
        <v>272</v>
      </c>
      <c r="H14" s="244"/>
      <c r="I14" s="244"/>
      <c r="J14" s="244"/>
      <c r="K14" s="244"/>
      <c r="L14" s="244"/>
      <c r="M14" s="244"/>
      <c r="N14" s="244"/>
      <c r="O14" s="244"/>
      <c r="P14" s="66"/>
      <c r="Q14" s="248" t="s">
        <v>270</v>
      </c>
      <c r="R14" s="248"/>
      <c r="S14" s="248"/>
      <c r="T14" s="248"/>
      <c r="U14" s="248"/>
      <c r="V14" s="248" t="s">
        <v>3543</v>
      </c>
      <c r="W14" s="248"/>
      <c r="X14" s="248"/>
      <c r="Y14" s="248"/>
      <c r="Z14" s="66"/>
      <c r="AA14" s="248" t="s">
        <v>3542</v>
      </c>
      <c r="AB14" s="248"/>
      <c r="AC14" s="248"/>
      <c r="AD14" s="248"/>
      <c r="AE14" s="248" t="s">
        <v>268</v>
      </c>
      <c r="AF14" s="248"/>
      <c r="AG14" s="248"/>
      <c r="AH14" s="66"/>
      <c r="AI14" s="248" t="s">
        <v>3541</v>
      </c>
      <c r="AJ14" s="248"/>
      <c r="AK14" s="248"/>
      <c r="AL14" s="248"/>
      <c r="AM14" s="248" t="s">
        <v>268</v>
      </c>
      <c r="AN14" s="248"/>
      <c r="AO14" s="248"/>
      <c r="AP14" s="66"/>
      <c r="AQ14" s="242" t="s">
        <v>271</v>
      </c>
      <c r="AR14" s="242"/>
      <c r="AS14" s="242"/>
      <c r="AT14" s="242"/>
      <c r="AU14" s="242"/>
      <c r="AV14" s="242"/>
      <c r="AW14" s="66"/>
      <c r="AX14" s="244" t="s">
        <v>267</v>
      </c>
      <c r="AY14" s="244"/>
      <c r="AZ14" s="244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</row>
    <row r="15" spans="1:62" s="54" customFormat="1" ht="4.5" customHeight="1">
      <c r="A15" s="60"/>
      <c r="B15" s="35"/>
      <c r="C15" s="59"/>
      <c r="D15" s="35"/>
      <c r="E15" s="59"/>
      <c r="G15" s="245"/>
      <c r="H15" s="245"/>
      <c r="I15" s="245"/>
      <c r="J15" s="245"/>
      <c r="K15" s="245"/>
      <c r="L15" s="245"/>
      <c r="M15" s="245"/>
      <c r="N15" s="245"/>
      <c r="O15" s="245"/>
      <c r="Q15" s="246"/>
      <c r="R15" s="246"/>
      <c r="S15" s="246"/>
      <c r="T15" s="246"/>
      <c r="U15" s="246"/>
      <c r="V15" s="246"/>
      <c r="W15" s="246"/>
      <c r="X15" s="246"/>
      <c r="Y15" s="246"/>
      <c r="Z15" s="35"/>
      <c r="AA15" s="247"/>
      <c r="AB15" s="247"/>
      <c r="AC15" s="247"/>
      <c r="AD15" s="247"/>
      <c r="AE15" s="246"/>
      <c r="AF15" s="246"/>
      <c r="AG15" s="246"/>
      <c r="AH15" s="55"/>
      <c r="AI15" s="246"/>
      <c r="AJ15" s="246"/>
      <c r="AK15" s="246"/>
      <c r="AL15" s="246"/>
      <c r="AM15" s="247"/>
      <c r="AN15" s="247"/>
      <c r="AO15" s="247"/>
      <c r="AQ15" s="181"/>
      <c r="AR15" s="181"/>
      <c r="AS15" s="181"/>
      <c r="AT15" s="181"/>
      <c r="AU15" s="181"/>
      <c r="AV15" s="181"/>
      <c r="AW15" s="35"/>
      <c r="AX15" s="249"/>
      <c r="AY15" s="249"/>
      <c r="AZ15" s="249"/>
      <c r="BA15" s="249"/>
      <c r="BB15" s="249"/>
      <c r="BC15" s="249"/>
      <c r="BD15" s="249"/>
      <c r="BE15" s="249"/>
      <c r="BF15" s="249"/>
      <c r="BG15" s="249"/>
      <c r="BH15" s="249"/>
      <c r="BI15" s="249"/>
      <c r="BJ15" s="249"/>
    </row>
    <row r="16" spans="1:62" s="49" customFormat="1">
      <c r="A16" s="236" t="s">
        <v>266</v>
      </c>
      <c r="B16" s="237"/>
      <c r="D16" s="238" t="s">
        <v>258</v>
      </c>
      <c r="E16" s="182"/>
      <c r="G16" s="239" t="s">
        <v>262</v>
      </c>
      <c r="H16" s="239"/>
      <c r="I16" s="239"/>
      <c r="J16" s="239"/>
      <c r="K16" s="239"/>
      <c r="L16" s="239"/>
      <c r="M16" s="239"/>
      <c r="N16" s="239"/>
      <c r="O16" s="239"/>
      <c r="Q16" s="233" t="s">
        <v>2299</v>
      </c>
      <c r="R16" s="233"/>
      <c r="S16" s="233"/>
      <c r="T16" s="233"/>
      <c r="U16" s="233"/>
      <c r="V16" s="233" t="s">
        <v>122</v>
      </c>
      <c r="W16" s="233"/>
      <c r="X16" s="233"/>
      <c r="Y16" s="233"/>
      <c r="Z16" s="49" t="s">
        <v>122</v>
      </c>
      <c r="AA16" s="233" t="s">
        <v>261</v>
      </c>
      <c r="AB16" s="233"/>
      <c r="AC16" s="233"/>
      <c r="AD16" s="233"/>
      <c r="AE16" s="233" t="s">
        <v>211</v>
      </c>
      <c r="AF16" s="233"/>
      <c r="AG16" s="233"/>
      <c r="AH16" s="49" t="s">
        <v>3535</v>
      </c>
      <c r="AI16" s="233" t="s">
        <v>2299</v>
      </c>
      <c r="AJ16" s="233"/>
      <c r="AK16" s="233"/>
      <c r="AL16" s="233"/>
      <c r="AM16" s="233" t="s">
        <v>2298</v>
      </c>
      <c r="AN16" s="233"/>
      <c r="AO16" s="233"/>
      <c r="AQ16" s="234" t="s">
        <v>142</v>
      </c>
      <c r="AR16" s="234"/>
      <c r="AS16" s="234"/>
      <c r="AT16" s="234"/>
      <c r="AU16" s="234"/>
      <c r="AV16" s="234"/>
      <c r="AW16" s="33"/>
      <c r="AX16" s="235" t="s">
        <v>259</v>
      </c>
      <c r="AY16" s="235"/>
      <c r="AZ16" s="235"/>
      <c r="BA16" s="235"/>
      <c r="BB16" s="235"/>
      <c r="BC16" s="235"/>
      <c r="BD16" s="235"/>
      <c r="BE16" s="235"/>
      <c r="BF16" s="235"/>
      <c r="BG16" s="235"/>
      <c r="BH16" s="235"/>
      <c r="BI16" s="235"/>
      <c r="BJ16" s="235"/>
    </row>
    <row r="17" spans="1:62" s="49" customFormat="1">
      <c r="A17" s="236" t="s">
        <v>226</v>
      </c>
      <c r="B17" s="237"/>
      <c r="D17" s="238" t="s">
        <v>226</v>
      </c>
      <c r="E17" s="182"/>
      <c r="G17" s="239" t="s">
        <v>225</v>
      </c>
      <c r="H17" s="239"/>
      <c r="I17" s="239"/>
      <c r="J17" s="239"/>
      <c r="K17" s="239"/>
      <c r="L17" s="239"/>
      <c r="M17" s="239"/>
      <c r="N17" s="239"/>
      <c r="O17" s="239"/>
      <c r="Q17" s="233" t="s">
        <v>2297</v>
      </c>
      <c r="R17" s="233"/>
      <c r="S17" s="233"/>
      <c r="T17" s="233"/>
      <c r="U17" s="233"/>
      <c r="V17" s="233" t="s">
        <v>2296</v>
      </c>
      <c r="W17" s="233"/>
      <c r="X17" s="233"/>
      <c r="Y17" s="233"/>
      <c r="Z17" s="49" t="s">
        <v>122</v>
      </c>
      <c r="AA17" s="233" t="s">
        <v>224</v>
      </c>
      <c r="AB17" s="233"/>
      <c r="AC17" s="233"/>
      <c r="AD17" s="233"/>
      <c r="AE17" s="233" t="s">
        <v>222</v>
      </c>
      <c r="AF17" s="233"/>
      <c r="AG17" s="233"/>
      <c r="AH17" s="49" t="s">
        <v>3535</v>
      </c>
      <c r="AI17" s="233" t="s">
        <v>2297</v>
      </c>
      <c r="AJ17" s="233"/>
      <c r="AK17" s="233"/>
      <c r="AL17" s="233"/>
      <c r="AM17" s="233" t="s">
        <v>2295</v>
      </c>
      <c r="AN17" s="233"/>
      <c r="AO17" s="233"/>
      <c r="AQ17" s="234" t="s">
        <v>180</v>
      </c>
      <c r="AR17" s="234"/>
      <c r="AS17" s="234"/>
      <c r="AT17" s="234"/>
      <c r="AU17" s="234"/>
      <c r="AV17" s="234"/>
      <c r="AW17" s="33"/>
      <c r="AX17" s="235" t="s">
        <v>191</v>
      </c>
      <c r="AY17" s="235"/>
      <c r="AZ17" s="235"/>
      <c r="BA17" s="235"/>
      <c r="BB17" s="235"/>
      <c r="BC17" s="235"/>
      <c r="BD17" s="235"/>
      <c r="BE17" s="235"/>
      <c r="BF17" s="235"/>
      <c r="BG17" s="235"/>
      <c r="BH17" s="235"/>
      <c r="BI17" s="235"/>
      <c r="BJ17" s="235"/>
    </row>
    <row r="18" spans="1:62" s="49" customFormat="1">
      <c r="A18" s="236" t="s">
        <v>258</v>
      </c>
      <c r="B18" s="237"/>
      <c r="D18" s="238" t="s">
        <v>233</v>
      </c>
      <c r="E18" s="182"/>
      <c r="G18" s="239" t="s">
        <v>250</v>
      </c>
      <c r="H18" s="239"/>
      <c r="I18" s="239"/>
      <c r="J18" s="239"/>
      <c r="K18" s="239"/>
      <c r="L18" s="239"/>
      <c r="M18" s="239"/>
      <c r="N18" s="239"/>
      <c r="O18" s="239"/>
      <c r="Q18" s="233" t="s">
        <v>2294</v>
      </c>
      <c r="R18" s="233"/>
      <c r="S18" s="233"/>
      <c r="T18" s="233"/>
      <c r="U18" s="233"/>
      <c r="V18" s="233" t="s">
        <v>2293</v>
      </c>
      <c r="W18" s="233"/>
      <c r="X18" s="233"/>
      <c r="Y18" s="233"/>
      <c r="Z18" s="49" t="s">
        <v>122</v>
      </c>
      <c r="AA18" s="233" t="s">
        <v>249</v>
      </c>
      <c r="AB18" s="233"/>
      <c r="AC18" s="233"/>
      <c r="AD18" s="233"/>
      <c r="AE18" s="233" t="s">
        <v>247</v>
      </c>
      <c r="AF18" s="233"/>
      <c r="AG18" s="233"/>
      <c r="AH18" s="49" t="s">
        <v>3535</v>
      </c>
      <c r="AI18" s="233" t="s">
        <v>2294</v>
      </c>
      <c r="AJ18" s="233"/>
      <c r="AK18" s="233"/>
      <c r="AL18" s="233"/>
      <c r="AM18" s="233" t="s">
        <v>2292</v>
      </c>
      <c r="AN18" s="233"/>
      <c r="AO18" s="233"/>
      <c r="AQ18" s="234" t="s">
        <v>127</v>
      </c>
      <c r="AR18" s="234"/>
      <c r="AS18" s="234"/>
      <c r="AT18" s="234"/>
      <c r="AU18" s="234"/>
      <c r="AV18" s="234"/>
      <c r="AW18" s="33"/>
      <c r="AX18" s="235" t="s">
        <v>246</v>
      </c>
      <c r="AY18" s="235"/>
      <c r="AZ18" s="235"/>
      <c r="BA18" s="235"/>
      <c r="BB18" s="235"/>
      <c r="BC18" s="235"/>
      <c r="BD18" s="235"/>
      <c r="BE18" s="235"/>
      <c r="BF18" s="235"/>
      <c r="BG18" s="235"/>
      <c r="BH18" s="235"/>
      <c r="BI18" s="235"/>
      <c r="BJ18" s="235"/>
    </row>
    <row r="19" spans="1:62" s="49" customFormat="1">
      <c r="A19" s="236" t="s">
        <v>251</v>
      </c>
      <c r="B19" s="237"/>
      <c r="D19" s="238" t="s">
        <v>251</v>
      </c>
      <c r="E19" s="182"/>
      <c r="G19" s="239" t="s">
        <v>265</v>
      </c>
      <c r="H19" s="239"/>
      <c r="I19" s="239"/>
      <c r="J19" s="239"/>
      <c r="K19" s="239"/>
      <c r="L19" s="239"/>
      <c r="M19" s="239"/>
      <c r="N19" s="239"/>
      <c r="O19" s="239"/>
      <c r="Q19" s="233" t="s">
        <v>2291</v>
      </c>
      <c r="R19" s="233"/>
      <c r="S19" s="233"/>
      <c r="T19" s="233"/>
      <c r="U19" s="233"/>
      <c r="V19" s="233" t="s">
        <v>2290</v>
      </c>
      <c r="W19" s="233"/>
      <c r="X19" s="233"/>
      <c r="Y19" s="233"/>
      <c r="Z19" s="49" t="s">
        <v>122</v>
      </c>
      <c r="AA19" s="233" t="s">
        <v>264</v>
      </c>
      <c r="AB19" s="233"/>
      <c r="AC19" s="233"/>
      <c r="AD19" s="233"/>
      <c r="AE19" s="233" t="s">
        <v>162</v>
      </c>
      <c r="AF19" s="233"/>
      <c r="AG19" s="233"/>
      <c r="AH19" s="49" t="s">
        <v>3535</v>
      </c>
      <c r="AI19" s="233" t="s">
        <v>2291</v>
      </c>
      <c r="AJ19" s="233"/>
      <c r="AK19" s="233"/>
      <c r="AL19" s="233"/>
      <c r="AM19" s="233" t="s">
        <v>2289</v>
      </c>
      <c r="AN19" s="233"/>
      <c r="AO19" s="233"/>
      <c r="AQ19" s="234" t="s">
        <v>142</v>
      </c>
      <c r="AR19" s="234"/>
      <c r="AS19" s="234"/>
      <c r="AT19" s="234"/>
      <c r="AU19" s="234"/>
      <c r="AV19" s="234"/>
      <c r="AW19" s="33"/>
      <c r="AX19" s="235" t="s">
        <v>263</v>
      </c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</row>
    <row r="20" spans="1:62" s="49" customFormat="1">
      <c r="A20" s="236" t="s">
        <v>215</v>
      </c>
      <c r="B20" s="237"/>
      <c r="D20" s="238" t="s">
        <v>239</v>
      </c>
      <c r="E20" s="182"/>
      <c r="G20" s="239" t="s">
        <v>238</v>
      </c>
      <c r="H20" s="239"/>
      <c r="I20" s="239"/>
      <c r="J20" s="239"/>
      <c r="K20" s="239"/>
      <c r="L20" s="239"/>
      <c r="M20" s="239"/>
      <c r="N20" s="239"/>
      <c r="O20" s="239"/>
      <c r="Q20" s="233" t="s">
        <v>2288</v>
      </c>
      <c r="R20" s="233"/>
      <c r="S20" s="233"/>
      <c r="T20" s="233"/>
      <c r="U20" s="233"/>
      <c r="V20" s="233" t="s">
        <v>2287</v>
      </c>
      <c r="W20" s="233"/>
      <c r="X20" s="233"/>
      <c r="Y20" s="233"/>
      <c r="Z20" s="49" t="s">
        <v>122</v>
      </c>
      <c r="AA20" s="233" t="s">
        <v>237</v>
      </c>
      <c r="AB20" s="233"/>
      <c r="AC20" s="233"/>
      <c r="AD20" s="233"/>
      <c r="AE20" s="233" t="s">
        <v>235</v>
      </c>
      <c r="AF20" s="233"/>
      <c r="AG20" s="233"/>
      <c r="AH20" s="49" t="s">
        <v>3535</v>
      </c>
      <c r="AI20" s="233" t="s">
        <v>2288</v>
      </c>
      <c r="AJ20" s="233"/>
      <c r="AK20" s="233"/>
      <c r="AL20" s="233"/>
      <c r="AM20" s="233" t="s">
        <v>2286</v>
      </c>
      <c r="AN20" s="233"/>
      <c r="AO20" s="233"/>
      <c r="AQ20" s="234" t="s">
        <v>142</v>
      </c>
      <c r="AR20" s="234"/>
      <c r="AS20" s="234"/>
      <c r="AT20" s="234"/>
      <c r="AU20" s="234"/>
      <c r="AV20" s="234"/>
      <c r="AW20" s="33"/>
      <c r="AX20" s="235" t="s">
        <v>234</v>
      </c>
      <c r="AY20" s="235"/>
      <c r="AZ20" s="235"/>
      <c r="BA20" s="235"/>
      <c r="BB20" s="235"/>
      <c r="BC20" s="235"/>
      <c r="BD20" s="235"/>
      <c r="BE20" s="235"/>
      <c r="BF20" s="235"/>
      <c r="BG20" s="235"/>
      <c r="BH20" s="235"/>
      <c r="BI20" s="235"/>
      <c r="BJ20" s="235"/>
    </row>
    <row r="21" spans="1:62" s="49" customFormat="1">
      <c r="A21" s="236" t="s">
        <v>240</v>
      </c>
      <c r="B21" s="237"/>
      <c r="D21" s="238" t="s">
        <v>202</v>
      </c>
      <c r="E21" s="182"/>
      <c r="G21" s="239" t="s">
        <v>257</v>
      </c>
      <c r="H21" s="239"/>
      <c r="I21" s="239"/>
      <c r="J21" s="239"/>
      <c r="K21" s="239"/>
      <c r="L21" s="239"/>
      <c r="M21" s="239"/>
      <c r="N21" s="239"/>
      <c r="O21" s="239"/>
      <c r="Q21" s="233" t="s">
        <v>255</v>
      </c>
      <c r="R21" s="233"/>
      <c r="S21" s="233"/>
      <c r="T21" s="233"/>
      <c r="U21" s="233"/>
      <c r="V21" s="233" t="s">
        <v>3540</v>
      </c>
      <c r="W21" s="233"/>
      <c r="X21" s="233"/>
      <c r="Y21" s="233"/>
      <c r="Z21" s="49" t="s">
        <v>3535</v>
      </c>
      <c r="AA21" s="233" t="s">
        <v>255</v>
      </c>
      <c r="AB21" s="233"/>
      <c r="AC21" s="233"/>
      <c r="AD21" s="233"/>
      <c r="AE21" s="233" t="s">
        <v>253</v>
      </c>
      <c r="AF21" s="233"/>
      <c r="AG21" s="233"/>
      <c r="AH21" s="49" t="s">
        <v>122</v>
      </c>
      <c r="AI21" s="233" t="s">
        <v>2276</v>
      </c>
      <c r="AJ21" s="233"/>
      <c r="AK21" s="233"/>
      <c r="AL21" s="233"/>
      <c r="AM21" s="233" t="s">
        <v>2274</v>
      </c>
      <c r="AN21" s="233"/>
      <c r="AO21" s="233"/>
      <c r="AQ21" s="234" t="s">
        <v>256</v>
      </c>
      <c r="AR21" s="234"/>
      <c r="AS21" s="234"/>
      <c r="AT21" s="234"/>
      <c r="AU21" s="234"/>
      <c r="AV21" s="234"/>
      <c r="AW21" s="33"/>
      <c r="AX21" s="235" t="s">
        <v>252</v>
      </c>
      <c r="AY21" s="235"/>
      <c r="AZ21" s="235"/>
      <c r="BA21" s="235"/>
      <c r="BB21" s="235"/>
      <c r="BC21" s="235"/>
      <c r="BD21" s="235"/>
      <c r="BE21" s="235"/>
      <c r="BF21" s="235"/>
      <c r="BG21" s="235"/>
      <c r="BH21" s="235"/>
      <c r="BI21" s="235"/>
      <c r="BJ21" s="235"/>
    </row>
    <row r="22" spans="1:62" s="49" customFormat="1">
      <c r="A22" s="236" t="s">
        <v>233</v>
      </c>
      <c r="B22" s="237"/>
      <c r="D22" s="238" t="s">
        <v>221</v>
      </c>
      <c r="E22" s="182"/>
      <c r="G22" s="239" t="s">
        <v>220</v>
      </c>
      <c r="H22" s="239"/>
      <c r="I22" s="239"/>
      <c r="J22" s="239"/>
      <c r="K22" s="239"/>
      <c r="L22" s="239"/>
      <c r="M22" s="239"/>
      <c r="N22" s="239"/>
      <c r="O22" s="239"/>
      <c r="Q22" s="233" t="s">
        <v>2285</v>
      </c>
      <c r="R22" s="233"/>
      <c r="S22" s="233"/>
      <c r="T22" s="233"/>
      <c r="U22" s="233"/>
      <c r="V22" s="233" t="s">
        <v>2284</v>
      </c>
      <c r="W22" s="233"/>
      <c r="X22" s="233"/>
      <c r="Y22" s="233"/>
      <c r="Z22" s="49" t="s">
        <v>122</v>
      </c>
      <c r="AA22" s="233" t="s">
        <v>219</v>
      </c>
      <c r="AB22" s="233"/>
      <c r="AC22" s="233"/>
      <c r="AD22" s="233"/>
      <c r="AE22" s="233" t="s">
        <v>217</v>
      </c>
      <c r="AF22" s="233"/>
      <c r="AG22" s="233"/>
      <c r="AH22" s="49" t="s">
        <v>3535</v>
      </c>
      <c r="AI22" s="233" t="s">
        <v>2285</v>
      </c>
      <c r="AJ22" s="233"/>
      <c r="AK22" s="233"/>
      <c r="AL22" s="233"/>
      <c r="AM22" s="233" t="s">
        <v>2283</v>
      </c>
      <c r="AN22" s="233"/>
      <c r="AO22" s="233"/>
      <c r="AQ22" s="234" t="s">
        <v>142</v>
      </c>
      <c r="AR22" s="234"/>
      <c r="AS22" s="234"/>
      <c r="AT22" s="234"/>
      <c r="AU22" s="234"/>
      <c r="AV22" s="234"/>
      <c r="AW22" s="33"/>
      <c r="AX22" s="235" t="s">
        <v>216</v>
      </c>
      <c r="AY22" s="235"/>
      <c r="AZ22" s="235"/>
      <c r="BA22" s="235"/>
      <c r="BB22" s="235"/>
      <c r="BC22" s="235"/>
      <c r="BD22" s="235"/>
      <c r="BE22" s="235"/>
      <c r="BF22" s="235"/>
      <c r="BG22" s="235"/>
      <c r="BH22" s="235"/>
      <c r="BI22" s="235"/>
      <c r="BJ22" s="235"/>
    </row>
    <row r="23" spans="1:62" s="49" customFormat="1">
      <c r="A23" s="236" t="s">
        <v>189</v>
      </c>
      <c r="B23" s="237"/>
      <c r="D23" s="238" t="s">
        <v>240</v>
      </c>
      <c r="E23" s="182"/>
      <c r="G23" s="239" t="s">
        <v>245</v>
      </c>
      <c r="H23" s="239"/>
      <c r="I23" s="239"/>
      <c r="J23" s="239"/>
      <c r="K23" s="239"/>
      <c r="L23" s="239"/>
      <c r="M23" s="239"/>
      <c r="N23" s="239"/>
      <c r="O23" s="239"/>
      <c r="Q23" s="233" t="s">
        <v>2282</v>
      </c>
      <c r="R23" s="233"/>
      <c r="S23" s="233"/>
      <c r="T23" s="233"/>
      <c r="U23" s="233"/>
      <c r="V23" s="233" t="s">
        <v>2281</v>
      </c>
      <c r="W23" s="233"/>
      <c r="X23" s="233"/>
      <c r="Y23" s="233"/>
      <c r="Z23" s="49" t="s">
        <v>122</v>
      </c>
      <c r="AA23" s="233" t="s">
        <v>244</v>
      </c>
      <c r="AB23" s="233"/>
      <c r="AC23" s="233"/>
      <c r="AD23" s="233"/>
      <c r="AE23" s="233" t="s">
        <v>242</v>
      </c>
      <c r="AF23" s="233"/>
      <c r="AG23" s="233"/>
      <c r="AH23" s="49" t="s">
        <v>3535</v>
      </c>
      <c r="AI23" s="233" t="s">
        <v>2282</v>
      </c>
      <c r="AJ23" s="233"/>
      <c r="AK23" s="233"/>
      <c r="AL23" s="233"/>
      <c r="AM23" s="233" t="s">
        <v>2280</v>
      </c>
      <c r="AN23" s="233"/>
      <c r="AO23" s="233"/>
      <c r="AQ23" s="234" t="s">
        <v>127</v>
      </c>
      <c r="AR23" s="234"/>
      <c r="AS23" s="234"/>
      <c r="AT23" s="234"/>
      <c r="AU23" s="234"/>
      <c r="AV23" s="234"/>
      <c r="AW23" s="33"/>
      <c r="AX23" s="235" t="s">
        <v>241</v>
      </c>
      <c r="AY23" s="235"/>
      <c r="AZ23" s="235"/>
      <c r="BA23" s="235"/>
      <c r="BB23" s="235"/>
      <c r="BC23" s="235"/>
      <c r="BD23" s="235"/>
      <c r="BE23" s="235"/>
      <c r="BF23" s="235"/>
      <c r="BG23" s="235"/>
      <c r="BH23" s="235"/>
      <c r="BI23" s="235"/>
      <c r="BJ23" s="235"/>
    </row>
    <row r="24" spans="1:62" s="49" customFormat="1">
      <c r="A24" s="236" t="s">
        <v>201</v>
      </c>
      <c r="B24" s="237"/>
      <c r="D24" s="238" t="s">
        <v>215</v>
      </c>
      <c r="E24" s="182"/>
      <c r="G24" s="239" t="s">
        <v>214</v>
      </c>
      <c r="H24" s="239"/>
      <c r="I24" s="239"/>
      <c r="J24" s="239"/>
      <c r="K24" s="239"/>
      <c r="L24" s="239"/>
      <c r="M24" s="239"/>
      <c r="N24" s="239"/>
      <c r="O24" s="239"/>
      <c r="Q24" s="233" t="s">
        <v>2279</v>
      </c>
      <c r="R24" s="233"/>
      <c r="S24" s="233"/>
      <c r="T24" s="233"/>
      <c r="U24" s="233"/>
      <c r="V24" s="233" t="s">
        <v>2278</v>
      </c>
      <c r="W24" s="233"/>
      <c r="X24" s="233"/>
      <c r="Y24" s="233"/>
      <c r="Z24" s="49" t="s">
        <v>122</v>
      </c>
      <c r="AA24" s="233" t="s">
        <v>213</v>
      </c>
      <c r="AB24" s="233"/>
      <c r="AC24" s="233"/>
      <c r="AD24" s="233"/>
      <c r="AE24" s="233" t="s">
        <v>211</v>
      </c>
      <c r="AF24" s="233"/>
      <c r="AG24" s="233"/>
      <c r="AH24" s="49" t="s">
        <v>3535</v>
      </c>
      <c r="AI24" s="233" t="s">
        <v>2279</v>
      </c>
      <c r="AJ24" s="233"/>
      <c r="AK24" s="233"/>
      <c r="AL24" s="233"/>
      <c r="AM24" s="233" t="s">
        <v>2277</v>
      </c>
      <c r="AN24" s="233"/>
      <c r="AO24" s="233"/>
      <c r="AQ24" s="234" t="s">
        <v>142</v>
      </c>
      <c r="AR24" s="234"/>
      <c r="AS24" s="234"/>
      <c r="AT24" s="234"/>
      <c r="AU24" s="234"/>
      <c r="AV24" s="234"/>
      <c r="AW24" s="33"/>
      <c r="AX24" s="235" t="s">
        <v>210</v>
      </c>
      <c r="AY24" s="235"/>
      <c r="AZ24" s="235"/>
      <c r="BA24" s="235"/>
      <c r="BB24" s="235"/>
      <c r="BC24" s="235"/>
      <c r="BD24" s="235"/>
      <c r="BE24" s="235"/>
      <c r="BF24" s="235"/>
      <c r="BG24" s="235"/>
      <c r="BH24" s="235"/>
      <c r="BI24" s="235"/>
      <c r="BJ24" s="235"/>
    </row>
    <row r="25" spans="1:62" s="49" customFormat="1">
      <c r="A25" s="236" t="s">
        <v>208</v>
      </c>
      <c r="B25" s="237"/>
      <c r="D25" s="238" t="s">
        <v>232</v>
      </c>
      <c r="E25" s="182"/>
      <c r="G25" s="239" t="s">
        <v>231</v>
      </c>
      <c r="H25" s="239"/>
      <c r="I25" s="239"/>
      <c r="J25" s="239"/>
      <c r="K25" s="239"/>
      <c r="L25" s="239"/>
      <c r="M25" s="239"/>
      <c r="N25" s="239"/>
      <c r="O25" s="239"/>
      <c r="Q25" s="233" t="s">
        <v>2273</v>
      </c>
      <c r="R25" s="233"/>
      <c r="S25" s="233"/>
      <c r="T25" s="233"/>
      <c r="U25" s="233"/>
      <c r="V25" s="233" t="s">
        <v>2272</v>
      </c>
      <c r="W25" s="233"/>
      <c r="X25" s="233"/>
      <c r="Y25" s="233"/>
      <c r="Z25" s="49" t="s">
        <v>122</v>
      </c>
      <c r="AA25" s="233" t="s">
        <v>230</v>
      </c>
      <c r="AB25" s="233"/>
      <c r="AC25" s="233"/>
      <c r="AD25" s="233"/>
      <c r="AE25" s="233" t="s">
        <v>228</v>
      </c>
      <c r="AF25" s="233"/>
      <c r="AG25" s="233"/>
      <c r="AH25" s="49" t="s">
        <v>3535</v>
      </c>
      <c r="AI25" s="233" t="s">
        <v>2273</v>
      </c>
      <c r="AJ25" s="233"/>
      <c r="AK25" s="233"/>
      <c r="AL25" s="233"/>
      <c r="AM25" s="233" t="s">
        <v>2271</v>
      </c>
      <c r="AN25" s="233"/>
      <c r="AO25" s="233"/>
      <c r="AQ25" s="234" t="s">
        <v>142</v>
      </c>
      <c r="AR25" s="234"/>
      <c r="AS25" s="234"/>
      <c r="AT25" s="234"/>
      <c r="AU25" s="234"/>
      <c r="AV25" s="234"/>
      <c r="AW25" s="33"/>
      <c r="AX25" s="235" t="s">
        <v>227</v>
      </c>
      <c r="AY25" s="235"/>
      <c r="AZ25" s="235"/>
      <c r="BA25" s="235"/>
      <c r="BB25" s="235"/>
      <c r="BC25" s="235"/>
      <c r="BD25" s="235"/>
      <c r="BE25" s="235"/>
      <c r="BF25" s="235"/>
      <c r="BG25" s="235"/>
      <c r="BH25" s="235"/>
      <c r="BI25" s="235"/>
      <c r="BJ25" s="235"/>
    </row>
    <row r="26" spans="1:62" s="49" customFormat="1">
      <c r="A26" s="236" t="s">
        <v>209</v>
      </c>
      <c r="B26" s="237"/>
      <c r="D26" s="238" t="s">
        <v>208</v>
      </c>
      <c r="E26" s="182"/>
      <c r="G26" s="239" t="s">
        <v>207</v>
      </c>
      <c r="H26" s="239"/>
      <c r="I26" s="239"/>
      <c r="J26" s="239"/>
      <c r="K26" s="239"/>
      <c r="L26" s="239"/>
      <c r="M26" s="239"/>
      <c r="N26" s="239"/>
      <c r="O26" s="239"/>
      <c r="Q26" s="233" t="s">
        <v>2270</v>
      </c>
      <c r="R26" s="233"/>
      <c r="S26" s="233"/>
      <c r="T26" s="233"/>
      <c r="U26" s="233"/>
      <c r="V26" s="233" t="s">
        <v>2269</v>
      </c>
      <c r="W26" s="233"/>
      <c r="X26" s="233"/>
      <c r="Y26" s="233"/>
      <c r="Z26" s="49" t="s">
        <v>122</v>
      </c>
      <c r="AA26" s="233" t="s">
        <v>206</v>
      </c>
      <c r="AB26" s="233"/>
      <c r="AC26" s="233"/>
      <c r="AD26" s="233"/>
      <c r="AE26" s="233" t="s">
        <v>204</v>
      </c>
      <c r="AF26" s="233"/>
      <c r="AG26" s="233"/>
      <c r="AH26" s="49" t="s">
        <v>3535</v>
      </c>
      <c r="AI26" s="233" t="s">
        <v>2270</v>
      </c>
      <c r="AJ26" s="233"/>
      <c r="AK26" s="233"/>
      <c r="AL26" s="233"/>
      <c r="AM26" s="233" t="s">
        <v>2268</v>
      </c>
      <c r="AN26" s="233"/>
      <c r="AO26" s="233"/>
      <c r="AQ26" s="234" t="s">
        <v>172</v>
      </c>
      <c r="AR26" s="234"/>
      <c r="AS26" s="234"/>
      <c r="AT26" s="234"/>
      <c r="AU26" s="234"/>
      <c r="AV26" s="234"/>
      <c r="AW26" s="33"/>
      <c r="AX26" s="235" t="s">
        <v>203</v>
      </c>
      <c r="AY26" s="235"/>
      <c r="AZ26" s="235"/>
      <c r="BA26" s="235"/>
      <c r="BB26" s="235"/>
      <c r="BC26" s="235"/>
      <c r="BD26" s="235"/>
      <c r="BE26" s="235"/>
      <c r="BF26" s="235"/>
      <c r="BG26" s="235"/>
      <c r="BH26" s="235"/>
      <c r="BI26" s="235"/>
      <c r="BJ26" s="235"/>
    </row>
    <row r="27" spans="1:62" s="49" customFormat="1">
      <c r="A27" s="236" t="s">
        <v>202</v>
      </c>
      <c r="B27" s="237"/>
      <c r="D27" s="238" t="s">
        <v>167</v>
      </c>
      <c r="E27" s="182"/>
      <c r="G27" s="239" t="s">
        <v>195</v>
      </c>
      <c r="H27" s="239"/>
      <c r="I27" s="239"/>
      <c r="J27" s="239"/>
      <c r="K27" s="239"/>
      <c r="L27" s="239"/>
      <c r="M27" s="239"/>
      <c r="N27" s="239"/>
      <c r="O27" s="239"/>
      <c r="Q27" s="233" t="s">
        <v>2267</v>
      </c>
      <c r="R27" s="233"/>
      <c r="S27" s="233"/>
      <c r="T27" s="233"/>
      <c r="U27" s="233"/>
      <c r="V27" s="233" t="s">
        <v>2266</v>
      </c>
      <c r="W27" s="233"/>
      <c r="X27" s="233"/>
      <c r="Y27" s="233"/>
      <c r="Z27" s="49" t="s">
        <v>122</v>
      </c>
      <c r="AA27" s="233" t="s">
        <v>194</v>
      </c>
      <c r="AB27" s="233"/>
      <c r="AC27" s="233"/>
      <c r="AD27" s="233"/>
      <c r="AE27" s="233" t="s">
        <v>192</v>
      </c>
      <c r="AF27" s="233"/>
      <c r="AG27" s="233"/>
      <c r="AH27" s="49" t="s">
        <v>3535</v>
      </c>
      <c r="AI27" s="233" t="s">
        <v>2267</v>
      </c>
      <c r="AJ27" s="233"/>
      <c r="AK27" s="233"/>
      <c r="AL27" s="233"/>
      <c r="AM27" s="233" t="s">
        <v>2265</v>
      </c>
      <c r="AN27" s="233"/>
      <c r="AO27" s="233"/>
      <c r="AQ27" s="234" t="s">
        <v>180</v>
      </c>
      <c r="AR27" s="234"/>
      <c r="AS27" s="234"/>
      <c r="AT27" s="234"/>
      <c r="AU27" s="234"/>
      <c r="AV27" s="234"/>
      <c r="AW27" s="33"/>
      <c r="AX27" s="235" t="s">
        <v>191</v>
      </c>
      <c r="AY27" s="235"/>
      <c r="AZ27" s="235"/>
      <c r="BA27" s="235"/>
      <c r="BB27" s="235"/>
      <c r="BC27" s="235"/>
      <c r="BD27" s="235"/>
      <c r="BE27" s="235"/>
      <c r="BF27" s="235"/>
      <c r="BG27" s="235"/>
      <c r="BH27" s="235"/>
      <c r="BI27" s="235"/>
      <c r="BJ27" s="235"/>
    </row>
    <row r="28" spans="1:62" s="49" customFormat="1">
      <c r="A28" s="236" t="s">
        <v>196</v>
      </c>
      <c r="B28" s="237"/>
      <c r="D28" s="238" t="s">
        <v>182</v>
      </c>
      <c r="E28" s="182"/>
      <c r="G28" s="239" t="s">
        <v>181</v>
      </c>
      <c r="H28" s="239"/>
      <c r="I28" s="239"/>
      <c r="J28" s="239"/>
      <c r="K28" s="239"/>
      <c r="L28" s="239"/>
      <c r="M28" s="239"/>
      <c r="N28" s="239"/>
      <c r="O28" s="239"/>
      <c r="Q28" s="233" t="s">
        <v>2264</v>
      </c>
      <c r="R28" s="233"/>
      <c r="S28" s="233"/>
      <c r="T28" s="233"/>
      <c r="U28" s="233"/>
      <c r="V28" s="233" t="s">
        <v>2263</v>
      </c>
      <c r="W28" s="233"/>
      <c r="X28" s="233"/>
      <c r="Y28" s="233"/>
      <c r="Z28" s="49" t="s">
        <v>122</v>
      </c>
      <c r="AA28" s="233" t="s">
        <v>179</v>
      </c>
      <c r="AB28" s="233"/>
      <c r="AC28" s="233"/>
      <c r="AD28" s="233"/>
      <c r="AE28" s="233" t="s">
        <v>177</v>
      </c>
      <c r="AF28" s="233"/>
      <c r="AG28" s="233"/>
      <c r="AH28" s="49" t="s">
        <v>3535</v>
      </c>
      <c r="AI28" s="233" t="s">
        <v>2264</v>
      </c>
      <c r="AJ28" s="233"/>
      <c r="AK28" s="233"/>
      <c r="AL28" s="233"/>
      <c r="AM28" s="233" t="s">
        <v>2257</v>
      </c>
      <c r="AN28" s="233"/>
      <c r="AO28" s="233"/>
      <c r="AQ28" s="234" t="s">
        <v>180</v>
      </c>
      <c r="AR28" s="234"/>
      <c r="AS28" s="234"/>
      <c r="AT28" s="234"/>
      <c r="AU28" s="234"/>
      <c r="AV28" s="234"/>
      <c r="AW28" s="33"/>
      <c r="AX28" s="235" t="s">
        <v>176</v>
      </c>
      <c r="AY28" s="235"/>
      <c r="AZ28" s="235"/>
      <c r="BA28" s="235"/>
      <c r="BB28" s="235"/>
      <c r="BC28" s="235"/>
      <c r="BD28" s="235"/>
      <c r="BE28" s="235"/>
      <c r="BF28" s="235"/>
      <c r="BG28" s="235"/>
      <c r="BH28" s="235"/>
      <c r="BI28" s="235"/>
      <c r="BJ28" s="235"/>
    </row>
    <row r="29" spans="1:62" s="49" customFormat="1">
      <c r="A29" s="236" t="s">
        <v>190</v>
      </c>
      <c r="B29" s="237"/>
      <c r="D29" s="238" t="s">
        <v>201</v>
      </c>
      <c r="E29" s="182"/>
      <c r="G29" s="239" t="s">
        <v>200</v>
      </c>
      <c r="H29" s="239"/>
      <c r="I29" s="239"/>
      <c r="J29" s="239"/>
      <c r="K29" s="239"/>
      <c r="L29" s="239"/>
      <c r="M29" s="239"/>
      <c r="N29" s="239"/>
      <c r="O29" s="239"/>
      <c r="Q29" s="233" t="s">
        <v>2262</v>
      </c>
      <c r="R29" s="233"/>
      <c r="S29" s="233"/>
      <c r="T29" s="233"/>
      <c r="U29" s="233"/>
      <c r="V29" s="233" t="s">
        <v>2261</v>
      </c>
      <c r="W29" s="233"/>
      <c r="X29" s="233"/>
      <c r="Y29" s="233"/>
      <c r="Z29" s="49" t="s">
        <v>122</v>
      </c>
      <c r="AA29" s="233" t="s">
        <v>199</v>
      </c>
      <c r="AB29" s="233"/>
      <c r="AC29" s="233"/>
      <c r="AD29" s="233"/>
      <c r="AE29" s="233" t="s">
        <v>197</v>
      </c>
      <c r="AF29" s="233"/>
      <c r="AG29" s="233"/>
      <c r="AH29" s="49" t="s">
        <v>3535</v>
      </c>
      <c r="AI29" s="233" t="s">
        <v>2262</v>
      </c>
      <c r="AJ29" s="233"/>
      <c r="AK29" s="233"/>
      <c r="AL29" s="233"/>
      <c r="AM29" s="233" t="s">
        <v>2260</v>
      </c>
      <c r="AN29" s="233"/>
      <c r="AO29" s="233"/>
      <c r="AQ29" s="234" t="s">
        <v>142</v>
      </c>
      <c r="AR29" s="234"/>
      <c r="AS29" s="234"/>
      <c r="AT29" s="234"/>
      <c r="AU29" s="234"/>
      <c r="AV29" s="234"/>
      <c r="AW29" s="33"/>
      <c r="AX29" s="235" t="s">
        <v>138</v>
      </c>
      <c r="AY29" s="235"/>
      <c r="AZ29" s="235"/>
      <c r="BA29" s="235"/>
      <c r="BB29" s="235"/>
      <c r="BC29" s="235"/>
      <c r="BD29" s="235"/>
      <c r="BE29" s="235"/>
      <c r="BF29" s="235"/>
      <c r="BG29" s="235"/>
      <c r="BH29" s="235"/>
      <c r="BI29" s="235"/>
      <c r="BJ29" s="235"/>
    </row>
    <row r="30" spans="1:62" s="49" customFormat="1">
      <c r="A30" s="236" t="s">
        <v>144</v>
      </c>
      <c r="B30" s="237"/>
      <c r="D30" s="238" t="s">
        <v>189</v>
      </c>
      <c r="E30" s="182"/>
      <c r="G30" s="239" t="s">
        <v>188</v>
      </c>
      <c r="H30" s="239"/>
      <c r="I30" s="239"/>
      <c r="J30" s="239"/>
      <c r="K30" s="239"/>
      <c r="L30" s="239"/>
      <c r="M30" s="239"/>
      <c r="N30" s="239"/>
      <c r="O30" s="239"/>
      <c r="Q30" s="233" t="s">
        <v>186</v>
      </c>
      <c r="R30" s="233"/>
      <c r="S30" s="233"/>
      <c r="T30" s="233"/>
      <c r="U30" s="233"/>
      <c r="V30" s="233" t="s">
        <v>3539</v>
      </c>
      <c r="W30" s="233"/>
      <c r="X30" s="233"/>
      <c r="Y30" s="233"/>
      <c r="Z30" s="49" t="s">
        <v>3535</v>
      </c>
      <c r="AA30" s="233" t="s">
        <v>186</v>
      </c>
      <c r="AB30" s="233"/>
      <c r="AC30" s="233"/>
      <c r="AD30" s="233"/>
      <c r="AE30" s="233" t="s">
        <v>184</v>
      </c>
      <c r="AF30" s="233"/>
      <c r="AG30" s="233"/>
      <c r="AH30" s="49" t="s">
        <v>122</v>
      </c>
      <c r="AI30" s="233" t="s">
        <v>2256</v>
      </c>
      <c r="AJ30" s="233"/>
      <c r="AK30" s="233"/>
      <c r="AL30" s="233"/>
      <c r="AM30" s="233" t="s">
        <v>2254</v>
      </c>
      <c r="AN30" s="233"/>
      <c r="AO30" s="233"/>
      <c r="AQ30" s="234" t="s">
        <v>187</v>
      </c>
      <c r="AR30" s="234"/>
      <c r="AS30" s="234"/>
      <c r="AT30" s="234"/>
      <c r="AU30" s="234"/>
      <c r="AV30" s="234"/>
      <c r="AW30" s="33"/>
      <c r="AX30" s="235" t="s">
        <v>183</v>
      </c>
      <c r="AY30" s="235"/>
      <c r="AZ30" s="235"/>
      <c r="BA30" s="235"/>
      <c r="BB30" s="235"/>
      <c r="BC30" s="235"/>
      <c r="BD30" s="235"/>
      <c r="BE30" s="235"/>
      <c r="BF30" s="235"/>
      <c r="BG30" s="235"/>
      <c r="BH30" s="235"/>
      <c r="BI30" s="235"/>
      <c r="BJ30" s="235"/>
    </row>
    <row r="31" spans="1:62" s="49" customFormat="1">
      <c r="A31" s="236" t="s">
        <v>175</v>
      </c>
      <c r="B31" s="237"/>
      <c r="D31" s="238" t="s">
        <v>166</v>
      </c>
      <c r="E31" s="182"/>
      <c r="G31" s="239" t="s">
        <v>165</v>
      </c>
      <c r="H31" s="239"/>
      <c r="I31" s="239"/>
      <c r="J31" s="239"/>
      <c r="K31" s="239"/>
      <c r="L31" s="239"/>
      <c r="M31" s="239"/>
      <c r="N31" s="239"/>
      <c r="O31" s="239"/>
      <c r="Q31" s="233" t="s">
        <v>2259</v>
      </c>
      <c r="R31" s="233"/>
      <c r="S31" s="233"/>
      <c r="T31" s="233"/>
      <c r="U31" s="233"/>
      <c r="V31" s="233" t="s">
        <v>2258</v>
      </c>
      <c r="W31" s="233"/>
      <c r="X31" s="233"/>
      <c r="Y31" s="233"/>
      <c r="Z31" s="49" t="s">
        <v>122</v>
      </c>
      <c r="AA31" s="233" t="s">
        <v>164</v>
      </c>
      <c r="AB31" s="233"/>
      <c r="AC31" s="233"/>
      <c r="AD31" s="233"/>
      <c r="AE31" s="233" t="s">
        <v>162</v>
      </c>
      <c r="AF31" s="233"/>
      <c r="AG31" s="233"/>
      <c r="AH31" s="49" t="s">
        <v>3535</v>
      </c>
      <c r="AI31" s="233" t="s">
        <v>2259</v>
      </c>
      <c r="AJ31" s="233"/>
      <c r="AK31" s="233"/>
      <c r="AL31" s="233"/>
      <c r="AM31" s="233" t="s">
        <v>2257</v>
      </c>
      <c r="AN31" s="233"/>
      <c r="AO31" s="233"/>
      <c r="AQ31" s="234" t="s">
        <v>127</v>
      </c>
      <c r="AR31" s="234"/>
      <c r="AS31" s="234"/>
      <c r="AT31" s="234"/>
      <c r="AU31" s="234"/>
      <c r="AV31" s="234"/>
      <c r="AW31" s="33"/>
      <c r="AX31" s="235" t="s">
        <v>161</v>
      </c>
      <c r="AY31" s="235"/>
      <c r="AZ31" s="235"/>
      <c r="BA31" s="235"/>
      <c r="BB31" s="235"/>
      <c r="BC31" s="235"/>
      <c r="BD31" s="235"/>
      <c r="BE31" s="235"/>
      <c r="BF31" s="235"/>
      <c r="BG31" s="235"/>
      <c r="BH31" s="235"/>
      <c r="BI31" s="235"/>
      <c r="BJ31" s="235"/>
    </row>
    <row r="32" spans="1:62" s="49" customFormat="1">
      <c r="A32" s="236" t="s">
        <v>167</v>
      </c>
      <c r="B32" s="237"/>
      <c r="D32" s="238" t="s">
        <v>174</v>
      </c>
      <c r="E32" s="182"/>
      <c r="G32" s="239" t="s">
        <v>173</v>
      </c>
      <c r="H32" s="239"/>
      <c r="I32" s="239"/>
      <c r="J32" s="239"/>
      <c r="K32" s="239"/>
      <c r="L32" s="239"/>
      <c r="M32" s="239"/>
      <c r="N32" s="239"/>
      <c r="O32" s="239"/>
      <c r="Q32" s="233" t="s">
        <v>171</v>
      </c>
      <c r="R32" s="233"/>
      <c r="S32" s="233"/>
      <c r="T32" s="233"/>
      <c r="U32" s="233"/>
      <c r="V32" s="233" t="s">
        <v>3538</v>
      </c>
      <c r="W32" s="233"/>
      <c r="X32" s="233"/>
      <c r="Y32" s="233"/>
      <c r="Z32" s="49" t="s">
        <v>3535</v>
      </c>
      <c r="AA32" s="233" t="s">
        <v>171</v>
      </c>
      <c r="AB32" s="233"/>
      <c r="AC32" s="233"/>
      <c r="AD32" s="233"/>
      <c r="AE32" s="233" t="s">
        <v>169</v>
      </c>
      <c r="AF32" s="233"/>
      <c r="AG32" s="233"/>
      <c r="AH32" s="49" t="s">
        <v>122</v>
      </c>
      <c r="AI32" s="233" t="s">
        <v>2253</v>
      </c>
      <c r="AJ32" s="233"/>
      <c r="AK32" s="233"/>
      <c r="AL32" s="233"/>
      <c r="AM32" s="233" t="s">
        <v>2251</v>
      </c>
      <c r="AN32" s="233"/>
      <c r="AO32" s="233"/>
      <c r="AQ32" s="234" t="s">
        <v>172</v>
      </c>
      <c r="AR32" s="234"/>
      <c r="AS32" s="234"/>
      <c r="AT32" s="234"/>
      <c r="AU32" s="234"/>
      <c r="AV32" s="234"/>
      <c r="AW32" s="33"/>
      <c r="AX32" s="235" t="s">
        <v>168</v>
      </c>
      <c r="AY32" s="235"/>
      <c r="AZ32" s="235"/>
      <c r="BA32" s="235"/>
      <c r="BB32" s="235"/>
      <c r="BC32" s="235"/>
      <c r="BD32" s="235"/>
      <c r="BE32" s="235"/>
      <c r="BF32" s="235"/>
      <c r="BG32" s="235"/>
      <c r="BH32" s="235"/>
      <c r="BI32" s="235"/>
      <c r="BJ32" s="235"/>
    </row>
    <row r="33" spans="1:62" s="49" customFormat="1">
      <c r="A33" s="236" t="s">
        <v>160</v>
      </c>
      <c r="B33" s="237"/>
      <c r="D33" s="238" t="s">
        <v>152</v>
      </c>
      <c r="E33" s="182"/>
      <c r="G33" s="239" t="s">
        <v>151</v>
      </c>
      <c r="H33" s="239"/>
      <c r="I33" s="239"/>
      <c r="J33" s="239"/>
      <c r="K33" s="239"/>
      <c r="L33" s="239"/>
      <c r="M33" s="239"/>
      <c r="N33" s="239"/>
      <c r="O33" s="239"/>
      <c r="Q33" s="233" t="s">
        <v>2250</v>
      </c>
      <c r="R33" s="233"/>
      <c r="S33" s="233"/>
      <c r="T33" s="233"/>
      <c r="U33" s="233"/>
      <c r="V33" s="233" t="s">
        <v>2249</v>
      </c>
      <c r="W33" s="233"/>
      <c r="X33" s="233"/>
      <c r="Y33" s="233"/>
      <c r="Z33" s="49" t="s">
        <v>122</v>
      </c>
      <c r="AA33" s="233" t="s">
        <v>149</v>
      </c>
      <c r="AB33" s="233"/>
      <c r="AC33" s="233"/>
      <c r="AD33" s="233"/>
      <c r="AE33" s="233" t="s">
        <v>147</v>
      </c>
      <c r="AF33" s="233"/>
      <c r="AG33" s="233"/>
      <c r="AH33" s="49" t="s">
        <v>3535</v>
      </c>
      <c r="AI33" s="233" t="s">
        <v>2250</v>
      </c>
      <c r="AJ33" s="233"/>
      <c r="AK33" s="233"/>
      <c r="AL33" s="233"/>
      <c r="AM33" s="233" t="s">
        <v>2248</v>
      </c>
      <c r="AN33" s="233"/>
      <c r="AO33" s="233"/>
      <c r="AQ33" s="234" t="s">
        <v>150</v>
      </c>
      <c r="AR33" s="234"/>
      <c r="AS33" s="234"/>
      <c r="AT33" s="234"/>
      <c r="AU33" s="234"/>
      <c r="AV33" s="234"/>
      <c r="AW33" s="33"/>
      <c r="AX33" s="235" t="s">
        <v>146</v>
      </c>
      <c r="AY33" s="235"/>
      <c r="AZ33" s="235"/>
      <c r="BA33" s="235"/>
      <c r="BB33" s="235"/>
      <c r="BC33" s="235"/>
      <c r="BD33" s="235"/>
      <c r="BE33" s="235"/>
      <c r="BF33" s="235"/>
      <c r="BG33" s="235"/>
      <c r="BH33" s="235"/>
      <c r="BI33" s="235"/>
      <c r="BJ33" s="235"/>
    </row>
    <row r="34" spans="1:62" s="49" customFormat="1">
      <c r="A34" s="236" t="s">
        <v>153</v>
      </c>
      <c r="B34" s="237"/>
      <c r="D34" s="238" t="s">
        <v>159</v>
      </c>
      <c r="E34" s="182"/>
      <c r="G34" s="239" t="s">
        <v>158</v>
      </c>
      <c r="H34" s="239"/>
      <c r="I34" s="239"/>
      <c r="J34" s="239"/>
      <c r="K34" s="239"/>
      <c r="L34" s="239"/>
      <c r="M34" s="239"/>
      <c r="N34" s="239"/>
      <c r="O34" s="239"/>
      <c r="Q34" s="233" t="s">
        <v>157</v>
      </c>
      <c r="R34" s="233"/>
      <c r="S34" s="233"/>
      <c r="T34" s="233"/>
      <c r="U34" s="233"/>
      <c r="V34" s="233" t="s">
        <v>3537</v>
      </c>
      <c r="W34" s="233"/>
      <c r="X34" s="233"/>
      <c r="Y34" s="233"/>
      <c r="Z34" s="49" t="s">
        <v>3535</v>
      </c>
      <c r="AA34" s="233" t="s">
        <v>157</v>
      </c>
      <c r="AB34" s="233"/>
      <c r="AC34" s="233"/>
      <c r="AD34" s="233"/>
      <c r="AE34" s="233" t="s">
        <v>155</v>
      </c>
      <c r="AF34" s="233"/>
      <c r="AG34" s="233"/>
      <c r="AH34" s="49" t="s">
        <v>122</v>
      </c>
      <c r="AI34" s="233" t="s">
        <v>2247</v>
      </c>
      <c r="AJ34" s="233"/>
      <c r="AK34" s="233"/>
      <c r="AL34" s="233"/>
      <c r="AM34" s="233" t="s">
        <v>2245</v>
      </c>
      <c r="AN34" s="233"/>
      <c r="AO34" s="233"/>
      <c r="AQ34" s="234" t="s">
        <v>127</v>
      </c>
      <c r="AR34" s="234"/>
      <c r="AS34" s="234"/>
      <c r="AT34" s="234"/>
      <c r="AU34" s="234"/>
      <c r="AV34" s="234"/>
      <c r="AW34" s="33"/>
      <c r="AX34" s="235" t="s">
        <v>154</v>
      </c>
      <c r="AY34" s="235"/>
      <c r="AZ34" s="235"/>
      <c r="BA34" s="235"/>
      <c r="BB34" s="235"/>
      <c r="BC34" s="235"/>
      <c r="BD34" s="235"/>
      <c r="BE34" s="235"/>
      <c r="BF34" s="235"/>
      <c r="BG34" s="235"/>
      <c r="BH34" s="235"/>
      <c r="BI34" s="235"/>
      <c r="BJ34" s="235"/>
    </row>
    <row r="35" spans="1:62" s="49" customFormat="1">
      <c r="A35" s="236" t="s">
        <v>145</v>
      </c>
      <c r="B35" s="237"/>
      <c r="D35" s="238" t="s">
        <v>144</v>
      </c>
      <c r="E35" s="182"/>
      <c r="G35" s="239" t="s">
        <v>143</v>
      </c>
      <c r="H35" s="239"/>
      <c r="I35" s="239"/>
      <c r="J35" s="239"/>
      <c r="K35" s="239"/>
      <c r="L35" s="239"/>
      <c r="M35" s="239"/>
      <c r="N35" s="239"/>
      <c r="O35" s="239"/>
      <c r="Q35" s="233" t="s">
        <v>141</v>
      </c>
      <c r="R35" s="233"/>
      <c r="S35" s="233"/>
      <c r="T35" s="233"/>
      <c r="U35" s="233"/>
      <c r="V35" s="233" t="s">
        <v>3536</v>
      </c>
      <c r="W35" s="233"/>
      <c r="X35" s="233"/>
      <c r="Y35" s="233"/>
      <c r="Z35" s="49" t="s">
        <v>3535</v>
      </c>
      <c r="AA35" s="233" t="s">
        <v>141</v>
      </c>
      <c r="AB35" s="233"/>
      <c r="AC35" s="233"/>
      <c r="AD35" s="233"/>
      <c r="AE35" s="233" t="s">
        <v>139</v>
      </c>
      <c r="AF35" s="233"/>
      <c r="AG35" s="233"/>
      <c r="AH35" s="49" t="s">
        <v>122</v>
      </c>
      <c r="AI35" s="233" t="s">
        <v>2244</v>
      </c>
      <c r="AJ35" s="233"/>
      <c r="AK35" s="233"/>
      <c r="AL35" s="233"/>
      <c r="AM35" s="233" t="s">
        <v>2242</v>
      </c>
      <c r="AN35" s="233"/>
      <c r="AO35" s="233"/>
      <c r="AQ35" s="234" t="s">
        <v>142</v>
      </c>
      <c r="AR35" s="234"/>
      <c r="AS35" s="234"/>
      <c r="AT35" s="234"/>
      <c r="AU35" s="234"/>
      <c r="AV35" s="234"/>
      <c r="AW35" s="33"/>
      <c r="AX35" s="235" t="s">
        <v>138</v>
      </c>
      <c r="AY35" s="235"/>
      <c r="AZ35" s="235"/>
      <c r="BA35" s="235"/>
      <c r="BB35" s="235"/>
      <c r="BC35" s="235"/>
      <c r="BD35" s="235"/>
      <c r="BE35" s="235"/>
      <c r="BF35" s="235"/>
      <c r="BG35" s="235"/>
      <c r="BH35" s="235"/>
      <c r="BI35" s="235"/>
      <c r="BJ35" s="235"/>
    </row>
    <row r="36" spans="1:62" s="49" customFormat="1">
      <c r="A36" s="236" t="s">
        <v>137</v>
      </c>
      <c r="B36" s="237"/>
      <c r="D36" s="238" t="s">
        <v>129</v>
      </c>
      <c r="E36" s="182"/>
      <c r="G36" s="239" t="s">
        <v>128</v>
      </c>
      <c r="H36" s="239"/>
      <c r="I36" s="239"/>
      <c r="J36" s="239"/>
      <c r="K36" s="239"/>
      <c r="L36" s="239"/>
      <c r="M36" s="239"/>
      <c r="N36" s="239"/>
      <c r="O36" s="239"/>
      <c r="Q36" s="233" t="s">
        <v>2241</v>
      </c>
      <c r="R36" s="233"/>
      <c r="S36" s="233"/>
      <c r="T36" s="233"/>
      <c r="U36" s="233"/>
      <c r="V36" s="233" t="s">
        <v>2240</v>
      </c>
      <c r="W36" s="233"/>
      <c r="X36" s="233"/>
      <c r="Y36" s="233"/>
      <c r="Z36" s="49" t="s">
        <v>122</v>
      </c>
      <c r="AA36" s="233" t="s">
        <v>126</v>
      </c>
      <c r="AB36" s="233"/>
      <c r="AC36" s="233"/>
      <c r="AD36" s="233"/>
      <c r="AE36" s="233" t="s">
        <v>124</v>
      </c>
      <c r="AF36" s="233"/>
      <c r="AG36" s="233"/>
      <c r="AH36" s="49" t="s">
        <v>3535</v>
      </c>
      <c r="AI36" s="233" t="s">
        <v>2241</v>
      </c>
      <c r="AJ36" s="233"/>
      <c r="AK36" s="233"/>
      <c r="AL36" s="233"/>
      <c r="AM36" s="233" t="s">
        <v>2239</v>
      </c>
      <c r="AN36" s="233"/>
      <c r="AO36" s="233"/>
      <c r="AQ36" s="234" t="s">
        <v>127</v>
      </c>
      <c r="AR36" s="234"/>
      <c r="AS36" s="234"/>
      <c r="AT36" s="234"/>
      <c r="AU36" s="234"/>
      <c r="AV36" s="234"/>
      <c r="AW36" s="33"/>
      <c r="AX36" s="235" t="s">
        <v>123</v>
      </c>
      <c r="AY36" s="235"/>
      <c r="AZ36" s="235"/>
      <c r="BA36" s="235"/>
      <c r="BB36" s="235"/>
      <c r="BC36" s="235"/>
      <c r="BD36" s="235"/>
      <c r="BE36" s="235"/>
      <c r="BF36" s="235"/>
      <c r="BG36" s="235"/>
      <c r="BH36" s="235"/>
      <c r="BI36" s="235"/>
      <c r="BJ36" s="235"/>
    </row>
    <row r="37" spans="1:62" s="49" customFormat="1">
      <c r="A37" s="236" t="s">
        <v>130</v>
      </c>
      <c r="B37" s="237"/>
      <c r="D37" s="238" t="s">
        <v>136</v>
      </c>
      <c r="E37" s="182"/>
      <c r="G37" s="239" t="s">
        <v>135</v>
      </c>
      <c r="H37" s="239"/>
      <c r="I37" s="239"/>
      <c r="J37" s="239"/>
      <c r="K37" s="239"/>
      <c r="L37" s="239"/>
      <c r="M37" s="239"/>
      <c r="N37" s="239"/>
      <c r="O37" s="239"/>
      <c r="Q37" s="233" t="s">
        <v>2238</v>
      </c>
      <c r="R37" s="233"/>
      <c r="S37" s="233"/>
      <c r="T37" s="233"/>
      <c r="U37" s="233"/>
      <c r="V37" s="233" t="s">
        <v>2237</v>
      </c>
      <c r="W37" s="233"/>
      <c r="X37" s="233"/>
      <c r="Y37" s="233"/>
      <c r="Z37" s="49" t="s">
        <v>122</v>
      </c>
      <c r="AA37" s="233" t="s">
        <v>134</v>
      </c>
      <c r="AB37" s="233"/>
      <c r="AC37" s="233"/>
      <c r="AD37" s="233"/>
      <c r="AE37" s="233" t="s">
        <v>132</v>
      </c>
      <c r="AF37" s="233"/>
      <c r="AG37" s="233"/>
      <c r="AH37" s="49" t="s">
        <v>3535</v>
      </c>
      <c r="AI37" s="233" t="s">
        <v>2238</v>
      </c>
      <c r="AJ37" s="233"/>
      <c r="AK37" s="233"/>
      <c r="AL37" s="233"/>
      <c r="AM37" s="233" t="s">
        <v>2236</v>
      </c>
      <c r="AN37" s="233"/>
      <c r="AO37" s="233"/>
      <c r="AQ37" s="234" t="s">
        <v>127</v>
      </c>
      <c r="AR37" s="234"/>
      <c r="AS37" s="234"/>
      <c r="AT37" s="234"/>
      <c r="AU37" s="234"/>
      <c r="AV37" s="234"/>
      <c r="AW37" s="33"/>
      <c r="AX37" s="235" t="s">
        <v>131</v>
      </c>
      <c r="AY37" s="235"/>
      <c r="AZ37" s="235"/>
      <c r="BA37" s="235"/>
      <c r="BB37" s="235"/>
      <c r="BC37" s="235"/>
      <c r="BD37" s="235"/>
      <c r="BE37" s="235"/>
      <c r="BF37" s="235"/>
      <c r="BG37" s="235"/>
      <c r="BH37" s="235"/>
      <c r="BI37" s="235"/>
      <c r="BJ37" s="235"/>
    </row>
    <row r="38" spans="1:62">
      <c r="A38" s="98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96"/>
      <c r="BF38" s="95"/>
      <c r="BG38" s="95"/>
      <c r="BH38" s="95"/>
      <c r="BI38" s="31"/>
      <c r="BJ38" s="31"/>
    </row>
    <row r="39" spans="1:62" s="31" customFormat="1">
      <c r="A39" s="44" t="s">
        <v>122</v>
      </c>
      <c r="B39" s="44"/>
      <c r="C39" s="44"/>
      <c r="D39" s="43"/>
      <c r="E39" s="43"/>
      <c r="F39" s="42"/>
      <c r="G39" s="42"/>
      <c r="H39" s="41"/>
      <c r="I39" s="41"/>
      <c r="J39" s="41"/>
      <c r="K39" s="41"/>
      <c r="L39" s="41"/>
      <c r="M39" s="41"/>
      <c r="N39" s="41"/>
      <c r="O39" s="41"/>
    </row>
    <row r="40" spans="1:62" s="31" customFormat="1" ht="18" customHeight="1">
      <c r="A40" s="250" t="s">
        <v>3534</v>
      </c>
      <c r="B40" s="250"/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250"/>
      <c r="BD40" s="250"/>
      <c r="BE40" s="250"/>
      <c r="BF40" s="250"/>
      <c r="BG40" s="250"/>
      <c r="BH40" s="250"/>
      <c r="BI40" s="250"/>
      <c r="BJ40" s="250"/>
    </row>
    <row r="41" spans="1:62" s="31" customFormat="1" ht="3" customHeight="1">
      <c r="A41" s="94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</row>
    <row r="42" spans="1:62" s="31" customFormat="1" ht="9" customHeight="1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>
      <c r="D43" s="34"/>
      <c r="E43" s="34"/>
    </row>
    <row r="44" spans="1:62" s="31" customForma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</row>
    <row r="45" spans="1:62" s="31" customForma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</row>
  </sheetData>
  <mergeCells count="267">
    <mergeCell ref="V16:Y16"/>
    <mergeCell ref="AA16:AD16"/>
    <mergeCell ref="AE16:AG16"/>
    <mergeCell ref="AI16:AL16"/>
    <mergeCell ref="AM16:AO16"/>
    <mergeCell ref="AQ16:AV16"/>
    <mergeCell ref="AX16:BJ16"/>
    <mergeCell ref="A40:BJ40"/>
    <mergeCell ref="A17:B17"/>
    <mergeCell ref="D17:E17"/>
    <mergeCell ref="G17:O17"/>
    <mergeCell ref="Q17:U17"/>
    <mergeCell ref="AA32:AD32"/>
    <mergeCell ref="AE32:AG32"/>
    <mergeCell ref="AI32:AL32"/>
    <mergeCell ref="AM17:AO17"/>
    <mergeCell ref="AX17:BJ17"/>
    <mergeCell ref="A18:B18"/>
    <mergeCell ref="D18:E18"/>
    <mergeCell ref="G18:O18"/>
    <mergeCell ref="Q18:U18"/>
    <mergeCell ref="V18:Y18"/>
    <mergeCell ref="AA18:AD18"/>
    <mergeCell ref="AE18:AG18"/>
    <mergeCell ref="T8:BJ8"/>
    <mergeCell ref="A9:BJ9"/>
    <mergeCell ref="A10:BJ10"/>
    <mergeCell ref="A11:BJ11"/>
    <mergeCell ref="A14:B14"/>
    <mergeCell ref="D14:E14"/>
    <mergeCell ref="G14:O14"/>
    <mergeCell ref="G15:O15"/>
    <mergeCell ref="Q15:U15"/>
    <mergeCell ref="V15:Y15"/>
    <mergeCell ref="AA15:AD15"/>
    <mergeCell ref="AE15:AG15"/>
    <mergeCell ref="AI15:AL15"/>
    <mergeCell ref="AQ14:AV14"/>
    <mergeCell ref="AX14:BJ14"/>
    <mergeCell ref="Q14:U14"/>
    <mergeCell ref="V14:Y14"/>
    <mergeCell ref="AA14:AD14"/>
    <mergeCell ref="AE14:AG14"/>
    <mergeCell ref="AI14:AL14"/>
    <mergeCell ref="AM14:AO14"/>
    <mergeCell ref="AM15:AO15"/>
    <mergeCell ref="AQ15:AV15"/>
    <mergeCell ref="AX15:BJ15"/>
    <mergeCell ref="A16:B16"/>
    <mergeCell ref="D16:E16"/>
    <mergeCell ref="G16:O16"/>
    <mergeCell ref="Q16:U16"/>
    <mergeCell ref="AQ19:AV19"/>
    <mergeCell ref="AX19:BJ19"/>
    <mergeCell ref="A20:B20"/>
    <mergeCell ref="D20:E20"/>
    <mergeCell ref="G20:O20"/>
    <mergeCell ref="Q20:U20"/>
    <mergeCell ref="V20:Y20"/>
    <mergeCell ref="AA20:AD20"/>
    <mergeCell ref="AQ17:AV17"/>
    <mergeCell ref="AQ18:AV18"/>
    <mergeCell ref="AX18:BJ18"/>
    <mergeCell ref="A19:B19"/>
    <mergeCell ref="D19:E19"/>
    <mergeCell ref="G19:O19"/>
    <mergeCell ref="Q19:U19"/>
    <mergeCell ref="V19:Y19"/>
    <mergeCell ref="AA19:AD19"/>
    <mergeCell ref="AE19:AG19"/>
    <mergeCell ref="AI18:AL18"/>
    <mergeCell ref="AM18:AO18"/>
    <mergeCell ref="V17:Y17"/>
    <mergeCell ref="AA17:AD17"/>
    <mergeCell ref="AE17:AG17"/>
    <mergeCell ref="AI17:AL17"/>
    <mergeCell ref="A22:B22"/>
    <mergeCell ref="D22:E22"/>
    <mergeCell ref="G22:O22"/>
    <mergeCell ref="Q22:U22"/>
    <mergeCell ref="V22:Y22"/>
    <mergeCell ref="AA22:AD22"/>
    <mergeCell ref="AE22:AG22"/>
    <mergeCell ref="AI19:AL19"/>
    <mergeCell ref="AI22:AL22"/>
    <mergeCell ref="AM19:AO19"/>
    <mergeCell ref="AI20:AL20"/>
    <mergeCell ref="AM20:AO20"/>
    <mergeCell ref="AQ20:AV20"/>
    <mergeCell ref="AX20:BJ20"/>
    <mergeCell ref="A21:B21"/>
    <mergeCell ref="D21:E21"/>
    <mergeCell ref="G21:O21"/>
    <mergeCell ref="Q21:U21"/>
    <mergeCell ref="V21:Y21"/>
    <mergeCell ref="AA21:AD21"/>
    <mergeCell ref="AE20:AG20"/>
    <mergeCell ref="AM22:AO22"/>
    <mergeCell ref="AQ22:AV22"/>
    <mergeCell ref="AX22:BJ22"/>
    <mergeCell ref="AE21:AG21"/>
    <mergeCell ref="AI21:AL21"/>
    <mergeCell ref="AM21:AO21"/>
    <mergeCell ref="AQ21:AV21"/>
    <mergeCell ref="AX21:BJ21"/>
    <mergeCell ref="A24:B24"/>
    <mergeCell ref="D24:E24"/>
    <mergeCell ref="G24:O24"/>
    <mergeCell ref="Q24:U24"/>
    <mergeCell ref="V24:Y24"/>
    <mergeCell ref="A23:B23"/>
    <mergeCell ref="D23:E23"/>
    <mergeCell ref="G23:O23"/>
    <mergeCell ref="Q23:U23"/>
    <mergeCell ref="V23:Y23"/>
    <mergeCell ref="AE23:AG23"/>
    <mergeCell ref="AI23:AL23"/>
    <mergeCell ref="AM23:AO23"/>
    <mergeCell ref="AQ23:AV23"/>
    <mergeCell ref="AX23:BJ23"/>
    <mergeCell ref="AA23:AD23"/>
    <mergeCell ref="AA24:AD24"/>
    <mergeCell ref="AE24:AG24"/>
    <mergeCell ref="AI24:AL24"/>
    <mergeCell ref="AM24:AO24"/>
    <mergeCell ref="AQ24:AV24"/>
    <mergeCell ref="AX24:BJ24"/>
    <mergeCell ref="A26:B26"/>
    <mergeCell ref="D26:E26"/>
    <mergeCell ref="G26:O26"/>
    <mergeCell ref="Q26:U26"/>
    <mergeCell ref="V26:Y26"/>
    <mergeCell ref="A25:B25"/>
    <mergeCell ref="D25:E25"/>
    <mergeCell ref="G25:O25"/>
    <mergeCell ref="Q25:U25"/>
    <mergeCell ref="V25:Y25"/>
    <mergeCell ref="AE25:AG25"/>
    <mergeCell ref="AI25:AL25"/>
    <mergeCell ref="AM25:AO25"/>
    <mergeCell ref="AQ25:AV25"/>
    <mergeCell ref="AX25:BJ25"/>
    <mergeCell ref="AA25:AD25"/>
    <mergeCell ref="AA26:AD26"/>
    <mergeCell ref="AE26:AG26"/>
    <mergeCell ref="AI26:AL26"/>
    <mergeCell ref="AM26:AO26"/>
    <mergeCell ref="AQ26:AV26"/>
    <mergeCell ref="AX26:BJ26"/>
    <mergeCell ref="AX27:BJ27"/>
    <mergeCell ref="AA27:AD27"/>
    <mergeCell ref="AA28:AD28"/>
    <mergeCell ref="AE28:AG28"/>
    <mergeCell ref="AI28:AL28"/>
    <mergeCell ref="AM28:AO28"/>
    <mergeCell ref="AQ28:AV28"/>
    <mergeCell ref="AX28:BJ28"/>
    <mergeCell ref="A29:B29"/>
    <mergeCell ref="D29:E29"/>
    <mergeCell ref="G29:O29"/>
    <mergeCell ref="Q29:U29"/>
    <mergeCell ref="V29:Y29"/>
    <mergeCell ref="AE27:AG27"/>
    <mergeCell ref="AI27:AL27"/>
    <mergeCell ref="AM27:AO27"/>
    <mergeCell ref="AQ27:AV27"/>
    <mergeCell ref="A28:B28"/>
    <mergeCell ref="D28:E28"/>
    <mergeCell ref="G28:O28"/>
    <mergeCell ref="Q28:U28"/>
    <mergeCell ref="V28:Y28"/>
    <mergeCell ref="A27:B27"/>
    <mergeCell ref="D27:E27"/>
    <mergeCell ref="G27:O27"/>
    <mergeCell ref="Q27:U27"/>
    <mergeCell ref="V27:Y27"/>
    <mergeCell ref="AQ31:AV31"/>
    <mergeCell ref="AX31:BJ31"/>
    <mergeCell ref="A32:B32"/>
    <mergeCell ref="D32:E32"/>
    <mergeCell ref="G32:O32"/>
    <mergeCell ref="Q32:U32"/>
    <mergeCell ref="V32:Y32"/>
    <mergeCell ref="AE29:AG29"/>
    <mergeCell ref="AI29:AL29"/>
    <mergeCell ref="AM29:AO29"/>
    <mergeCell ref="AQ29:AV29"/>
    <mergeCell ref="AX29:BJ29"/>
    <mergeCell ref="AA29:AD29"/>
    <mergeCell ref="AA30:AD30"/>
    <mergeCell ref="AE30:AG30"/>
    <mergeCell ref="AI30:AL30"/>
    <mergeCell ref="AM30:AO30"/>
    <mergeCell ref="AQ30:AV30"/>
    <mergeCell ref="AX30:BJ30"/>
    <mergeCell ref="A30:B30"/>
    <mergeCell ref="D30:E30"/>
    <mergeCell ref="G30:O30"/>
    <mergeCell ref="Q30:U30"/>
    <mergeCell ref="V30:Y30"/>
    <mergeCell ref="A31:B31"/>
    <mergeCell ref="D31:E31"/>
    <mergeCell ref="G31:O31"/>
    <mergeCell ref="Q31:U31"/>
    <mergeCell ref="V31:Y31"/>
    <mergeCell ref="AA31:AD31"/>
    <mergeCell ref="AE31:AG31"/>
    <mergeCell ref="AI31:AL31"/>
    <mergeCell ref="AM31:AO31"/>
    <mergeCell ref="AQ32:AV32"/>
    <mergeCell ref="AX32:BJ32"/>
    <mergeCell ref="A33:B33"/>
    <mergeCell ref="D33:E33"/>
    <mergeCell ref="G33:O33"/>
    <mergeCell ref="Q33:U33"/>
    <mergeCell ref="V33:Y33"/>
    <mergeCell ref="AA33:AD33"/>
    <mergeCell ref="AE33:AG33"/>
    <mergeCell ref="AI33:AL33"/>
    <mergeCell ref="AM32:AO32"/>
    <mergeCell ref="AM33:AO33"/>
    <mergeCell ref="AQ33:AV33"/>
    <mergeCell ref="AX33:BJ33"/>
    <mergeCell ref="A34:B34"/>
    <mergeCell ref="D34:E34"/>
    <mergeCell ref="G34:O34"/>
    <mergeCell ref="Q34:U34"/>
    <mergeCell ref="V34:Y34"/>
    <mergeCell ref="AA34:AD34"/>
    <mergeCell ref="AE34:AG34"/>
    <mergeCell ref="A35:B35"/>
    <mergeCell ref="D35:E35"/>
    <mergeCell ref="G35:O35"/>
    <mergeCell ref="Q35:U35"/>
    <mergeCell ref="V35:Y35"/>
    <mergeCell ref="AA35:AD35"/>
    <mergeCell ref="AE35:AG35"/>
    <mergeCell ref="A36:B36"/>
    <mergeCell ref="D36:E36"/>
    <mergeCell ref="G36:O36"/>
    <mergeCell ref="Q36:U36"/>
    <mergeCell ref="V36:Y36"/>
    <mergeCell ref="AA36:AD36"/>
    <mergeCell ref="AM36:AO36"/>
    <mergeCell ref="AQ36:AV36"/>
    <mergeCell ref="AX36:BJ36"/>
    <mergeCell ref="AI35:AL35"/>
    <mergeCell ref="AM35:AO35"/>
    <mergeCell ref="AQ35:AV35"/>
    <mergeCell ref="AX35:BJ35"/>
    <mergeCell ref="AM34:AO34"/>
    <mergeCell ref="AQ34:AV34"/>
    <mergeCell ref="AX34:BJ34"/>
    <mergeCell ref="AI34:AL34"/>
    <mergeCell ref="AE36:AG36"/>
    <mergeCell ref="AI36:AL36"/>
    <mergeCell ref="AA37:AD37"/>
    <mergeCell ref="AE37:AG37"/>
    <mergeCell ref="AI37:AL37"/>
    <mergeCell ref="AM37:AO37"/>
    <mergeCell ref="AQ37:AV37"/>
    <mergeCell ref="AX37:BJ37"/>
    <mergeCell ref="A37:B37"/>
    <mergeCell ref="D37:E37"/>
    <mergeCell ref="G37:O37"/>
    <mergeCell ref="Q37:U37"/>
    <mergeCell ref="V37:Y37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09F7-2A0F-496F-82CF-0646BCD0761C}">
  <sheetPr>
    <pageSetUpPr fitToPage="1"/>
  </sheetPr>
  <dimension ref="A1:BJ45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0" customWidth="1"/>
    <col min="63" max="16384" width="9" style="30"/>
  </cols>
  <sheetData>
    <row r="1" spans="1:62" s="33" customFormat="1">
      <c r="D1" s="34"/>
      <c r="E1" s="34"/>
    </row>
    <row r="2" spans="1:62" s="33" customFormat="1">
      <c r="D2" s="34"/>
      <c r="E2" s="34"/>
    </row>
    <row r="3" spans="1:62" s="33" customFormat="1">
      <c r="D3" s="34"/>
      <c r="E3" s="34"/>
    </row>
    <row r="4" spans="1:62" s="33" customFormat="1">
      <c r="D4" s="34"/>
      <c r="E4" s="34"/>
    </row>
    <row r="5" spans="1:62" s="33" customFormat="1">
      <c r="D5" s="34"/>
      <c r="E5" s="34"/>
    </row>
    <row r="6" spans="1:62" s="33" customFormat="1">
      <c r="D6" s="34"/>
      <c r="E6" s="34"/>
    </row>
    <row r="7" spans="1:62" s="33" customFormat="1">
      <c r="D7" s="34"/>
      <c r="E7" s="34"/>
    </row>
    <row r="8" spans="1:62">
      <c r="A8" s="86"/>
      <c r="B8" s="86"/>
      <c r="C8" s="86"/>
      <c r="D8" s="87"/>
      <c r="E8" s="87"/>
      <c r="F8" s="87"/>
      <c r="G8" s="87"/>
      <c r="H8" s="87"/>
      <c r="I8" s="85"/>
      <c r="J8" s="84"/>
      <c r="K8" s="84"/>
      <c r="L8" s="84"/>
      <c r="M8" s="84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190" t="s">
        <v>281</v>
      </c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</row>
    <row r="9" spans="1:62">
      <c r="A9" s="192" t="s">
        <v>280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</row>
    <row r="10" spans="1:62">
      <c r="A10" s="192" t="s">
        <v>2300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80"/>
    </row>
    <row r="11" spans="1:62">
      <c r="A11" s="83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BJ11" s="55"/>
    </row>
    <row r="12" spans="1:62" ht="13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80"/>
      <c r="M12" s="79"/>
      <c r="N12" s="58"/>
      <c r="O12" s="78"/>
      <c r="BJ12" s="55"/>
    </row>
    <row r="13" spans="1:62" s="61" customFormat="1" ht="15" customHeight="1">
      <c r="A13" s="58" t="s">
        <v>278</v>
      </c>
      <c r="B13" s="45"/>
      <c r="C13" s="45"/>
      <c r="E13" s="45"/>
      <c r="F13" s="45"/>
      <c r="G13" s="45"/>
      <c r="H13" s="45" t="s">
        <v>277</v>
      </c>
      <c r="J13" s="45"/>
      <c r="K13" s="45"/>
      <c r="M13" s="77"/>
      <c r="O13" s="76"/>
      <c r="P13" s="76"/>
      <c r="Q13" s="76"/>
      <c r="S13" s="76"/>
      <c r="T13" s="76"/>
      <c r="U13" s="76"/>
      <c r="V13" s="76"/>
      <c r="W13" s="76"/>
      <c r="X13" s="76"/>
      <c r="Y13" s="76"/>
      <c r="Z13" s="76"/>
      <c r="AF13" s="45" t="s">
        <v>276</v>
      </c>
      <c r="AO13" s="76" t="s">
        <v>275</v>
      </c>
      <c r="BJ13" s="75"/>
    </row>
    <row r="14" spans="1:62" s="61" customFormat="1" ht="21" customHeight="1">
      <c r="A14" s="195" t="s">
        <v>274</v>
      </c>
      <c r="B14" s="196"/>
      <c r="C14" s="74"/>
      <c r="D14" s="71"/>
      <c r="E14" s="74" t="s">
        <v>273</v>
      </c>
      <c r="F14" s="70"/>
      <c r="G14" s="73" t="s">
        <v>272</v>
      </c>
      <c r="H14" s="73"/>
      <c r="I14" s="73"/>
      <c r="J14" s="70"/>
      <c r="K14" s="72"/>
      <c r="L14" s="70"/>
      <c r="M14" s="72"/>
      <c r="N14" s="70"/>
      <c r="O14" s="72"/>
      <c r="P14" s="71"/>
      <c r="Q14" s="67"/>
      <c r="R14" s="67"/>
      <c r="S14" s="67"/>
      <c r="T14" s="70"/>
      <c r="U14" s="71"/>
      <c r="V14" s="71"/>
      <c r="W14" s="71" t="s">
        <v>271</v>
      </c>
      <c r="X14" s="71"/>
      <c r="Y14" s="71"/>
      <c r="Z14" s="70"/>
      <c r="AA14" s="70"/>
      <c r="AB14" s="70"/>
      <c r="AC14" s="70"/>
      <c r="AD14" s="70"/>
      <c r="AE14" s="69" t="s">
        <v>270</v>
      </c>
      <c r="AF14" s="69"/>
      <c r="AG14" s="70"/>
      <c r="AH14" s="70"/>
      <c r="AI14" s="70"/>
      <c r="AJ14" s="69"/>
      <c r="AK14" s="68" t="s">
        <v>269</v>
      </c>
      <c r="AL14" s="68"/>
      <c r="AM14" s="68"/>
      <c r="AN14" s="68"/>
      <c r="AO14" s="68" t="s">
        <v>268</v>
      </c>
      <c r="AP14" s="68"/>
      <c r="AQ14" s="71"/>
      <c r="AR14" s="71"/>
      <c r="AS14" s="69" t="s">
        <v>267</v>
      </c>
      <c r="AT14" s="70"/>
      <c r="AU14" s="70"/>
      <c r="AV14" s="70"/>
      <c r="AW14" s="69"/>
      <c r="AX14" s="68"/>
      <c r="AY14" s="67"/>
      <c r="AZ14" s="63"/>
      <c r="BA14" s="66"/>
      <c r="BB14" s="65"/>
      <c r="BC14" s="65"/>
      <c r="BD14" s="65"/>
      <c r="BE14" s="63"/>
      <c r="BF14" s="63"/>
      <c r="BG14" s="64"/>
      <c r="BH14" s="64"/>
      <c r="BI14" s="63"/>
      <c r="BJ14" s="62"/>
    </row>
    <row r="15" spans="1:62" s="54" customFormat="1" ht="4.5" customHeight="1">
      <c r="A15" s="60"/>
      <c r="B15" s="35"/>
      <c r="C15" s="59"/>
      <c r="D15" s="35"/>
      <c r="E15" s="59"/>
      <c r="G15" s="58"/>
      <c r="H15" s="45"/>
      <c r="I15" s="45"/>
      <c r="K15" s="57"/>
      <c r="L15" s="45"/>
      <c r="M15" s="57"/>
      <c r="O15" s="57"/>
      <c r="P15" s="57"/>
      <c r="Q15" s="55"/>
      <c r="R15" s="55"/>
      <c r="S15" s="55"/>
      <c r="T15" s="35"/>
      <c r="U15" s="55"/>
      <c r="V15" s="55"/>
      <c r="X15" s="56"/>
      <c r="Y15" s="35"/>
      <c r="AA15" s="45"/>
      <c r="AQ15" s="35"/>
      <c r="AR15" s="35"/>
      <c r="AS15" s="35"/>
      <c r="AU15" s="55"/>
      <c r="AW15" s="55"/>
      <c r="AX15" s="55"/>
      <c r="AZ15" s="55"/>
      <c r="BB15" s="56"/>
      <c r="BC15" s="35"/>
      <c r="BD15" s="35"/>
      <c r="BE15" s="35"/>
      <c r="BG15" s="35"/>
      <c r="BH15" s="35"/>
      <c r="BJ15" s="55"/>
    </row>
    <row r="16" spans="1:62" s="49" customFormat="1" ht="10.199999999999999" customHeight="1">
      <c r="A16" s="236" t="s">
        <v>266</v>
      </c>
      <c r="B16" s="236"/>
      <c r="D16" s="238" t="s">
        <v>258</v>
      </c>
      <c r="E16" s="238"/>
      <c r="G16" s="52" t="s">
        <v>262</v>
      </c>
      <c r="H16" s="51"/>
      <c r="I16" s="51"/>
      <c r="J16" s="51"/>
      <c r="K16" s="51"/>
      <c r="L16" s="51"/>
      <c r="M16" s="51"/>
      <c r="N16" s="49" t="s">
        <v>122</v>
      </c>
      <c r="O16" s="51"/>
      <c r="P16" s="51"/>
      <c r="Q16" s="51"/>
      <c r="R16" s="51"/>
      <c r="S16" s="51"/>
      <c r="T16" s="51"/>
      <c r="W16" s="49" t="s">
        <v>142</v>
      </c>
      <c r="Y16" s="53"/>
      <c r="Z16" s="53"/>
      <c r="AA16" s="53"/>
      <c r="AB16" s="53"/>
      <c r="AE16" s="52" t="s">
        <v>2299</v>
      </c>
      <c r="AG16" s="51"/>
      <c r="AH16" s="51"/>
      <c r="AI16" s="51"/>
      <c r="AJ16" s="49" t="s">
        <v>122</v>
      </c>
      <c r="AK16" s="49" t="s">
        <v>122</v>
      </c>
      <c r="AM16" s="50"/>
      <c r="AN16" s="50"/>
      <c r="AO16" s="49" t="s">
        <v>2298</v>
      </c>
      <c r="AQ16" s="50"/>
      <c r="AR16" s="50"/>
      <c r="AS16" s="49" t="s">
        <v>259</v>
      </c>
    </row>
    <row r="17" spans="1:45" s="49" customFormat="1" ht="10.199999999999999" customHeight="1">
      <c r="A17" s="236" t="s">
        <v>226</v>
      </c>
      <c r="B17" s="236"/>
      <c r="D17" s="238" t="s">
        <v>226</v>
      </c>
      <c r="E17" s="238"/>
      <c r="G17" s="52" t="s">
        <v>225</v>
      </c>
      <c r="H17" s="51"/>
      <c r="I17" s="51"/>
      <c r="J17" s="51"/>
      <c r="K17" s="51"/>
      <c r="L17" s="51"/>
      <c r="M17" s="51"/>
      <c r="N17" s="49" t="s">
        <v>122</v>
      </c>
      <c r="O17" s="51"/>
      <c r="P17" s="51"/>
      <c r="Q17" s="51"/>
      <c r="R17" s="51"/>
      <c r="S17" s="51"/>
      <c r="T17" s="51"/>
      <c r="W17" s="49" t="s">
        <v>180</v>
      </c>
      <c r="Y17" s="53"/>
      <c r="Z17" s="53"/>
      <c r="AA17" s="53"/>
      <c r="AB17" s="53"/>
      <c r="AE17" s="52" t="s">
        <v>2297</v>
      </c>
      <c r="AG17" s="51"/>
      <c r="AH17" s="51"/>
      <c r="AI17" s="51"/>
      <c r="AJ17" s="49" t="s">
        <v>122</v>
      </c>
      <c r="AK17" s="49" t="s">
        <v>2296</v>
      </c>
      <c r="AM17" s="50"/>
      <c r="AN17" s="50"/>
      <c r="AO17" s="49" t="s">
        <v>2295</v>
      </c>
      <c r="AQ17" s="50"/>
      <c r="AR17" s="50"/>
      <c r="AS17" s="49" t="s">
        <v>191</v>
      </c>
    </row>
    <row r="18" spans="1:45" s="49" customFormat="1" ht="10.199999999999999" customHeight="1">
      <c r="A18" s="236" t="s">
        <v>258</v>
      </c>
      <c r="B18" s="236"/>
      <c r="D18" s="238" t="s">
        <v>233</v>
      </c>
      <c r="E18" s="238"/>
      <c r="G18" s="52" t="s">
        <v>250</v>
      </c>
      <c r="H18" s="51"/>
      <c r="I18" s="51"/>
      <c r="J18" s="51"/>
      <c r="K18" s="51"/>
      <c r="L18" s="51"/>
      <c r="M18" s="51"/>
      <c r="N18" s="49" t="s">
        <v>122</v>
      </c>
      <c r="O18" s="51"/>
      <c r="P18" s="51"/>
      <c r="Q18" s="51"/>
      <c r="R18" s="51"/>
      <c r="S18" s="51"/>
      <c r="T18" s="51"/>
      <c r="W18" s="49" t="s">
        <v>127</v>
      </c>
      <c r="Y18" s="53"/>
      <c r="Z18" s="53"/>
      <c r="AA18" s="53"/>
      <c r="AB18" s="53"/>
      <c r="AE18" s="52" t="s">
        <v>2294</v>
      </c>
      <c r="AG18" s="51"/>
      <c r="AH18" s="51"/>
      <c r="AI18" s="51"/>
      <c r="AJ18" s="49" t="s">
        <v>122</v>
      </c>
      <c r="AK18" s="49" t="s">
        <v>2293</v>
      </c>
      <c r="AM18" s="50"/>
      <c r="AN18" s="50"/>
      <c r="AO18" s="49" t="s">
        <v>2292</v>
      </c>
      <c r="AQ18" s="50"/>
      <c r="AR18" s="50"/>
      <c r="AS18" s="49" t="s">
        <v>246</v>
      </c>
    </row>
    <row r="19" spans="1:45" s="49" customFormat="1" ht="10.199999999999999" customHeight="1">
      <c r="A19" s="236" t="s">
        <v>251</v>
      </c>
      <c r="B19" s="236"/>
      <c r="D19" s="238" t="s">
        <v>251</v>
      </c>
      <c r="E19" s="238"/>
      <c r="G19" s="52" t="s">
        <v>265</v>
      </c>
      <c r="H19" s="51"/>
      <c r="I19" s="51"/>
      <c r="J19" s="51"/>
      <c r="K19" s="51"/>
      <c r="L19" s="51"/>
      <c r="M19" s="51"/>
      <c r="N19" s="49" t="s">
        <v>122</v>
      </c>
      <c r="O19" s="51"/>
      <c r="P19" s="51"/>
      <c r="Q19" s="51"/>
      <c r="R19" s="51"/>
      <c r="S19" s="51"/>
      <c r="T19" s="51"/>
      <c r="W19" s="49" t="s">
        <v>142</v>
      </c>
      <c r="Y19" s="53"/>
      <c r="Z19" s="53"/>
      <c r="AA19" s="53"/>
      <c r="AB19" s="53"/>
      <c r="AE19" s="52" t="s">
        <v>2291</v>
      </c>
      <c r="AG19" s="51"/>
      <c r="AH19" s="51"/>
      <c r="AI19" s="51"/>
      <c r="AJ19" s="49" t="s">
        <v>122</v>
      </c>
      <c r="AK19" s="49" t="s">
        <v>2290</v>
      </c>
      <c r="AM19" s="50"/>
      <c r="AN19" s="50"/>
      <c r="AO19" s="49" t="s">
        <v>2289</v>
      </c>
      <c r="AQ19" s="50"/>
      <c r="AR19" s="50"/>
      <c r="AS19" s="49" t="s">
        <v>263</v>
      </c>
    </row>
    <row r="20" spans="1:45" s="49" customFormat="1" ht="10.199999999999999" customHeight="1">
      <c r="A20" s="236" t="s">
        <v>215</v>
      </c>
      <c r="B20" s="236"/>
      <c r="D20" s="238" t="s">
        <v>239</v>
      </c>
      <c r="E20" s="238"/>
      <c r="G20" s="52" t="s">
        <v>238</v>
      </c>
      <c r="H20" s="51"/>
      <c r="I20" s="51"/>
      <c r="J20" s="51"/>
      <c r="K20" s="51"/>
      <c r="L20" s="51"/>
      <c r="M20" s="51"/>
      <c r="N20" s="49" t="s">
        <v>122</v>
      </c>
      <c r="O20" s="51"/>
      <c r="P20" s="51"/>
      <c r="Q20" s="51"/>
      <c r="R20" s="51"/>
      <c r="S20" s="51"/>
      <c r="T20" s="51"/>
      <c r="W20" s="49" t="s">
        <v>142</v>
      </c>
      <c r="Y20" s="53"/>
      <c r="Z20" s="53"/>
      <c r="AA20" s="53"/>
      <c r="AB20" s="53"/>
      <c r="AE20" s="52" t="s">
        <v>2288</v>
      </c>
      <c r="AG20" s="51"/>
      <c r="AH20" s="51"/>
      <c r="AI20" s="51"/>
      <c r="AJ20" s="49" t="s">
        <v>122</v>
      </c>
      <c r="AK20" s="49" t="s">
        <v>2287</v>
      </c>
      <c r="AM20" s="50"/>
      <c r="AN20" s="50"/>
      <c r="AO20" s="49" t="s">
        <v>2286</v>
      </c>
      <c r="AQ20" s="50"/>
      <c r="AR20" s="50"/>
      <c r="AS20" s="49" t="s">
        <v>234</v>
      </c>
    </row>
    <row r="21" spans="1:45" s="49" customFormat="1" ht="10.199999999999999" customHeight="1">
      <c r="A21" s="236" t="s">
        <v>240</v>
      </c>
      <c r="B21" s="236"/>
      <c r="D21" s="238" t="s">
        <v>221</v>
      </c>
      <c r="E21" s="238"/>
      <c r="G21" s="52" t="s">
        <v>220</v>
      </c>
      <c r="H21" s="51"/>
      <c r="I21" s="51"/>
      <c r="J21" s="51"/>
      <c r="K21" s="51"/>
      <c r="L21" s="51"/>
      <c r="M21" s="51"/>
      <c r="N21" s="49" t="s">
        <v>122</v>
      </c>
      <c r="O21" s="51"/>
      <c r="P21" s="51"/>
      <c r="Q21" s="51"/>
      <c r="R21" s="51"/>
      <c r="S21" s="51"/>
      <c r="T21" s="51"/>
      <c r="W21" s="49" t="s">
        <v>142</v>
      </c>
      <c r="Y21" s="53"/>
      <c r="Z21" s="53"/>
      <c r="AA21" s="53"/>
      <c r="AB21" s="53"/>
      <c r="AE21" s="52" t="s">
        <v>2285</v>
      </c>
      <c r="AG21" s="51"/>
      <c r="AH21" s="51"/>
      <c r="AI21" s="51"/>
      <c r="AJ21" s="49" t="s">
        <v>122</v>
      </c>
      <c r="AK21" s="49" t="s">
        <v>2284</v>
      </c>
      <c r="AM21" s="50"/>
      <c r="AN21" s="50"/>
      <c r="AO21" s="49" t="s">
        <v>2283</v>
      </c>
      <c r="AQ21" s="50"/>
      <c r="AR21" s="50"/>
      <c r="AS21" s="49" t="s">
        <v>216</v>
      </c>
    </row>
    <row r="22" spans="1:45" s="49" customFormat="1" ht="10.199999999999999" customHeight="1">
      <c r="A22" s="236" t="s">
        <v>233</v>
      </c>
      <c r="B22" s="236"/>
      <c r="D22" s="238" t="s">
        <v>240</v>
      </c>
      <c r="E22" s="238"/>
      <c r="G22" s="52" t="s">
        <v>245</v>
      </c>
      <c r="H22" s="51"/>
      <c r="I22" s="51"/>
      <c r="J22" s="51"/>
      <c r="K22" s="51"/>
      <c r="L22" s="51"/>
      <c r="M22" s="51"/>
      <c r="N22" s="49" t="s">
        <v>122</v>
      </c>
      <c r="O22" s="51"/>
      <c r="P22" s="51"/>
      <c r="Q22" s="51"/>
      <c r="R22" s="51"/>
      <c r="S22" s="51"/>
      <c r="T22" s="51"/>
      <c r="W22" s="49" t="s">
        <v>127</v>
      </c>
      <c r="Y22" s="53"/>
      <c r="Z22" s="53"/>
      <c r="AA22" s="53"/>
      <c r="AB22" s="53"/>
      <c r="AE22" s="52" t="s">
        <v>2282</v>
      </c>
      <c r="AG22" s="51"/>
      <c r="AH22" s="51"/>
      <c r="AI22" s="51"/>
      <c r="AJ22" s="49" t="s">
        <v>122</v>
      </c>
      <c r="AK22" s="49" t="s">
        <v>2281</v>
      </c>
      <c r="AM22" s="50"/>
      <c r="AN22" s="50"/>
      <c r="AO22" s="49" t="s">
        <v>2280</v>
      </c>
      <c r="AQ22" s="50"/>
      <c r="AR22" s="50"/>
      <c r="AS22" s="49" t="s">
        <v>241</v>
      </c>
    </row>
    <row r="23" spans="1:45" s="49" customFormat="1" ht="10.199999999999999" customHeight="1">
      <c r="A23" s="236" t="s">
        <v>189</v>
      </c>
      <c r="B23" s="236"/>
      <c r="D23" s="238" t="s">
        <v>215</v>
      </c>
      <c r="E23" s="238"/>
      <c r="G23" s="52" t="s">
        <v>214</v>
      </c>
      <c r="H23" s="51"/>
      <c r="I23" s="51"/>
      <c r="J23" s="51"/>
      <c r="K23" s="51"/>
      <c r="L23" s="51"/>
      <c r="M23" s="51"/>
      <c r="N23" s="49" t="s">
        <v>122</v>
      </c>
      <c r="O23" s="51"/>
      <c r="P23" s="51"/>
      <c r="Q23" s="51"/>
      <c r="R23" s="51"/>
      <c r="S23" s="51"/>
      <c r="T23" s="51"/>
      <c r="W23" s="49" t="s">
        <v>142</v>
      </c>
      <c r="Y23" s="53"/>
      <c r="Z23" s="53"/>
      <c r="AA23" s="53"/>
      <c r="AB23" s="53"/>
      <c r="AE23" s="52" t="s">
        <v>2279</v>
      </c>
      <c r="AG23" s="51"/>
      <c r="AH23" s="51"/>
      <c r="AI23" s="51"/>
      <c r="AJ23" s="49" t="s">
        <v>122</v>
      </c>
      <c r="AK23" s="49" t="s">
        <v>2278</v>
      </c>
      <c r="AM23" s="50"/>
      <c r="AN23" s="50"/>
      <c r="AO23" s="49" t="s">
        <v>2277</v>
      </c>
      <c r="AQ23" s="50"/>
      <c r="AR23" s="50"/>
      <c r="AS23" s="49" t="s">
        <v>210</v>
      </c>
    </row>
    <row r="24" spans="1:45" s="49" customFormat="1" ht="10.199999999999999" customHeight="1">
      <c r="A24" s="236" t="s">
        <v>201</v>
      </c>
      <c r="B24" s="236"/>
      <c r="D24" s="238" t="s">
        <v>202</v>
      </c>
      <c r="E24" s="238"/>
      <c r="G24" s="52" t="s">
        <v>257</v>
      </c>
      <c r="H24" s="51"/>
      <c r="I24" s="51"/>
      <c r="J24" s="51"/>
      <c r="K24" s="51"/>
      <c r="L24" s="51"/>
      <c r="M24" s="51"/>
      <c r="N24" s="49" t="s">
        <v>122</v>
      </c>
      <c r="O24" s="51"/>
      <c r="P24" s="51"/>
      <c r="Q24" s="51"/>
      <c r="R24" s="51"/>
      <c r="S24" s="51"/>
      <c r="T24" s="51"/>
      <c r="W24" s="49" t="s">
        <v>256</v>
      </c>
      <c r="Y24" s="53"/>
      <c r="Z24" s="53"/>
      <c r="AA24" s="53"/>
      <c r="AB24" s="53"/>
      <c r="AE24" s="52" t="s">
        <v>2276</v>
      </c>
      <c r="AG24" s="51"/>
      <c r="AH24" s="51"/>
      <c r="AI24" s="51"/>
      <c r="AJ24" s="49" t="s">
        <v>122</v>
      </c>
      <c r="AK24" s="49" t="s">
        <v>2275</v>
      </c>
      <c r="AM24" s="50"/>
      <c r="AN24" s="50"/>
      <c r="AO24" s="49" t="s">
        <v>2274</v>
      </c>
      <c r="AQ24" s="50"/>
      <c r="AR24" s="50"/>
      <c r="AS24" s="49" t="s">
        <v>252</v>
      </c>
    </row>
    <row r="25" spans="1:45" s="49" customFormat="1" ht="10.199999999999999" customHeight="1">
      <c r="A25" s="236" t="s">
        <v>208</v>
      </c>
      <c r="B25" s="236"/>
      <c r="D25" s="238" t="s">
        <v>232</v>
      </c>
      <c r="E25" s="238"/>
      <c r="G25" s="251" t="s">
        <v>231</v>
      </c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51"/>
      <c r="W25" s="49" t="s">
        <v>142</v>
      </c>
      <c r="Y25" s="53"/>
      <c r="Z25" s="53"/>
      <c r="AA25" s="53"/>
      <c r="AB25" s="53"/>
      <c r="AE25" s="52" t="s">
        <v>2273</v>
      </c>
      <c r="AG25" s="51"/>
      <c r="AH25" s="51"/>
      <c r="AI25" s="51"/>
      <c r="AJ25" s="49" t="s">
        <v>122</v>
      </c>
      <c r="AK25" s="49" t="s">
        <v>2272</v>
      </c>
      <c r="AM25" s="50"/>
      <c r="AN25" s="50"/>
      <c r="AO25" s="49" t="s">
        <v>2271</v>
      </c>
      <c r="AQ25" s="50"/>
      <c r="AR25" s="50"/>
      <c r="AS25" s="49" t="s">
        <v>227</v>
      </c>
    </row>
    <row r="26" spans="1:45" s="49" customFormat="1" ht="10.199999999999999" customHeight="1">
      <c r="A26" s="236" t="s">
        <v>209</v>
      </c>
      <c r="B26" s="236"/>
      <c r="D26" s="238" t="s">
        <v>208</v>
      </c>
      <c r="E26" s="238"/>
      <c r="G26" s="251" t="s">
        <v>207</v>
      </c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51"/>
      <c r="W26" s="49" t="s">
        <v>172</v>
      </c>
      <c r="Y26" s="53"/>
      <c r="Z26" s="53"/>
      <c r="AA26" s="53"/>
      <c r="AB26" s="53"/>
      <c r="AE26" s="52" t="s">
        <v>2270</v>
      </c>
      <c r="AG26" s="51"/>
      <c r="AH26" s="51"/>
      <c r="AI26" s="51"/>
      <c r="AJ26" s="49" t="s">
        <v>122</v>
      </c>
      <c r="AK26" s="49" t="s">
        <v>2269</v>
      </c>
      <c r="AM26" s="50"/>
      <c r="AN26" s="50"/>
      <c r="AO26" s="49" t="s">
        <v>2268</v>
      </c>
      <c r="AQ26" s="50"/>
      <c r="AR26" s="50"/>
      <c r="AS26" s="49" t="s">
        <v>203</v>
      </c>
    </row>
    <row r="27" spans="1:45" s="49" customFormat="1" ht="10.199999999999999" customHeight="1">
      <c r="A27" s="236" t="s">
        <v>202</v>
      </c>
      <c r="B27" s="236"/>
      <c r="D27" s="238" t="s">
        <v>167</v>
      </c>
      <c r="E27" s="238"/>
      <c r="G27" s="251" t="s">
        <v>195</v>
      </c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51"/>
      <c r="W27" s="49" t="s">
        <v>180</v>
      </c>
      <c r="Y27" s="53"/>
      <c r="Z27" s="53"/>
      <c r="AA27" s="53"/>
      <c r="AB27" s="53"/>
      <c r="AE27" s="52" t="s">
        <v>2267</v>
      </c>
      <c r="AG27" s="51"/>
      <c r="AH27" s="51"/>
      <c r="AI27" s="51"/>
      <c r="AJ27" s="49" t="s">
        <v>122</v>
      </c>
      <c r="AK27" s="49" t="s">
        <v>2266</v>
      </c>
      <c r="AM27" s="50"/>
      <c r="AN27" s="50"/>
      <c r="AO27" s="49" t="s">
        <v>2265</v>
      </c>
      <c r="AQ27" s="50"/>
      <c r="AR27" s="50"/>
      <c r="AS27" s="49" t="s">
        <v>191</v>
      </c>
    </row>
    <row r="28" spans="1:45" s="49" customFormat="1" ht="10.199999999999999" customHeight="1">
      <c r="A28" s="236" t="s">
        <v>196</v>
      </c>
      <c r="B28" s="236"/>
      <c r="D28" s="238" t="s">
        <v>182</v>
      </c>
      <c r="E28" s="238"/>
      <c r="G28" s="251" t="s">
        <v>181</v>
      </c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51"/>
      <c r="W28" s="49" t="s">
        <v>180</v>
      </c>
      <c r="Y28" s="53"/>
      <c r="Z28" s="53"/>
      <c r="AA28" s="53"/>
      <c r="AB28" s="53"/>
      <c r="AE28" s="52" t="s">
        <v>2264</v>
      </c>
      <c r="AG28" s="51"/>
      <c r="AH28" s="51"/>
      <c r="AI28" s="51"/>
      <c r="AJ28" s="49" t="s">
        <v>122</v>
      </c>
      <c r="AK28" s="49" t="s">
        <v>2263</v>
      </c>
      <c r="AM28" s="50"/>
      <c r="AN28" s="50"/>
      <c r="AO28" s="49" t="s">
        <v>2257</v>
      </c>
      <c r="AQ28" s="50"/>
      <c r="AR28" s="50"/>
      <c r="AS28" s="49" t="s">
        <v>176</v>
      </c>
    </row>
    <row r="29" spans="1:45" s="49" customFormat="1" ht="10.199999999999999" customHeight="1">
      <c r="A29" s="236" t="s">
        <v>190</v>
      </c>
      <c r="B29" s="236"/>
      <c r="D29" s="238" t="s">
        <v>201</v>
      </c>
      <c r="E29" s="238"/>
      <c r="G29" s="251" t="s">
        <v>200</v>
      </c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51"/>
      <c r="W29" s="49" t="s">
        <v>142</v>
      </c>
      <c r="Y29" s="53"/>
      <c r="Z29" s="53"/>
      <c r="AA29" s="53"/>
      <c r="AB29" s="53"/>
      <c r="AE29" s="52" t="s">
        <v>2262</v>
      </c>
      <c r="AG29" s="51"/>
      <c r="AH29" s="51"/>
      <c r="AI29" s="51"/>
      <c r="AJ29" s="49" t="s">
        <v>122</v>
      </c>
      <c r="AK29" s="49" t="s">
        <v>2261</v>
      </c>
      <c r="AM29" s="50"/>
      <c r="AN29" s="50"/>
      <c r="AO29" s="49" t="s">
        <v>2260</v>
      </c>
      <c r="AQ29" s="50"/>
      <c r="AR29" s="50"/>
      <c r="AS29" s="49" t="s">
        <v>138</v>
      </c>
    </row>
    <row r="30" spans="1:45" s="49" customFormat="1" ht="10.199999999999999" customHeight="1">
      <c r="A30" s="236" t="s">
        <v>144</v>
      </c>
      <c r="B30" s="236"/>
      <c r="D30" s="238" t="s">
        <v>166</v>
      </c>
      <c r="E30" s="238"/>
      <c r="G30" s="251" t="s">
        <v>165</v>
      </c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51"/>
      <c r="W30" s="49" t="s">
        <v>127</v>
      </c>
      <c r="Y30" s="53"/>
      <c r="Z30" s="53"/>
      <c r="AA30" s="53"/>
      <c r="AB30" s="53"/>
      <c r="AE30" s="52" t="s">
        <v>2259</v>
      </c>
      <c r="AG30" s="51"/>
      <c r="AH30" s="51"/>
      <c r="AI30" s="51"/>
      <c r="AJ30" s="49" t="s">
        <v>122</v>
      </c>
      <c r="AK30" s="49" t="s">
        <v>2258</v>
      </c>
      <c r="AM30" s="50"/>
      <c r="AN30" s="50"/>
      <c r="AO30" s="49" t="s">
        <v>2257</v>
      </c>
      <c r="AQ30" s="50"/>
      <c r="AR30" s="50"/>
      <c r="AS30" s="49" t="s">
        <v>161</v>
      </c>
    </row>
    <row r="31" spans="1:45" s="49" customFormat="1" ht="10.199999999999999" customHeight="1">
      <c r="A31" s="236" t="s">
        <v>175</v>
      </c>
      <c r="B31" s="236"/>
      <c r="D31" s="238" t="s">
        <v>189</v>
      </c>
      <c r="E31" s="238"/>
      <c r="G31" s="251" t="s">
        <v>188</v>
      </c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51"/>
      <c r="W31" s="49" t="s">
        <v>187</v>
      </c>
      <c r="Y31" s="53"/>
      <c r="Z31" s="53"/>
      <c r="AA31" s="53"/>
      <c r="AB31" s="53"/>
      <c r="AE31" s="52" t="s">
        <v>2256</v>
      </c>
      <c r="AG31" s="51"/>
      <c r="AH31" s="51"/>
      <c r="AI31" s="51"/>
      <c r="AJ31" s="49" t="s">
        <v>122</v>
      </c>
      <c r="AK31" s="49" t="s">
        <v>2255</v>
      </c>
      <c r="AM31" s="50"/>
      <c r="AN31" s="50"/>
      <c r="AO31" s="49" t="s">
        <v>2254</v>
      </c>
      <c r="AQ31" s="50"/>
      <c r="AR31" s="50"/>
      <c r="AS31" s="49" t="s">
        <v>183</v>
      </c>
    </row>
    <row r="32" spans="1:45" s="49" customFormat="1" ht="10.199999999999999" customHeight="1">
      <c r="A32" s="236" t="s">
        <v>167</v>
      </c>
      <c r="B32" s="236"/>
      <c r="D32" s="238" t="s">
        <v>174</v>
      </c>
      <c r="E32" s="238"/>
      <c r="G32" s="251" t="s">
        <v>173</v>
      </c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51"/>
      <c r="W32" s="49" t="s">
        <v>172</v>
      </c>
      <c r="Y32" s="53"/>
      <c r="Z32" s="53"/>
      <c r="AA32" s="53"/>
      <c r="AB32" s="53"/>
      <c r="AE32" s="52" t="s">
        <v>2253</v>
      </c>
      <c r="AG32" s="51"/>
      <c r="AH32" s="51"/>
      <c r="AI32" s="51"/>
      <c r="AJ32" s="49" t="s">
        <v>122</v>
      </c>
      <c r="AK32" s="49" t="s">
        <v>2252</v>
      </c>
      <c r="AM32" s="50"/>
      <c r="AN32" s="50"/>
      <c r="AO32" s="49" t="s">
        <v>2251</v>
      </c>
      <c r="AQ32" s="50"/>
      <c r="AR32" s="50"/>
      <c r="AS32" s="49" t="s">
        <v>168</v>
      </c>
    </row>
    <row r="33" spans="1:62" s="49" customFormat="1" ht="10.199999999999999" customHeight="1">
      <c r="A33" s="236" t="s">
        <v>160</v>
      </c>
      <c r="B33" s="236"/>
      <c r="D33" s="238" t="s">
        <v>152</v>
      </c>
      <c r="E33" s="238"/>
      <c r="G33" s="251" t="s">
        <v>151</v>
      </c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51"/>
      <c r="W33" s="49" t="s">
        <v>150</v>
      </c>
      <c r="Y33" s="53"/>
      <c r="Z33" s="53"/>
      <c r="AA33" s="53"/>
      <c r="AB33" s="53"/>
      <c r="AE33" s="52" t="s">
        <v>2250</v>
      </c>
      <c r="AG33" s="51"/>
      <c r="AH33" s="51"/>
      <c r="AI33" s="51"/>
      <c r="AJ33" s="49" t="s">
        <v>122</v>
      </c>
      <c r="AK33" s="49" t="s">
        <v>2249</v>
      </c>
      <c r="AM33" s="50"/>
      <c r="AN33" s="50"/>
      <c r="AO33" s="49" t="s">
        <v>2248</v>
      </c>
      <c r="AQ33" s="50"/>
      <c r="AR33" s="50"/>
      <c r="AS33" s="49" t="s">
        <v>146</v>
      </c>
    </row>
    <row r="34" spans="1:62" s="49" customFormat="1" ht="10.199999999999999" customHeight="1">
      <c r="A34" s="236" t="s">
        <v>153</v>
      </c>
      <c r="B34" s="236"/>
      <c r="D34" s="238" t="s">
        <v>159</v>
      </c>
      <c r="E34" s="238"/>
      <c r="G34" s="52" t="s">
        <v>158</v>
      </c>
      <c r="H34" s="51"/>
      <c r="I34" s="51"/>
      <c r="J34" s="51"/>
      <c r="K34" s="51"/>
      <c r="L34" s="51"/>
      <c r="M34" s="51"/>
      <c r="N34" s="49" t="s">
        <v>122</v>
      </c>
      <c r="O34" s="51"/>
      <c r="P34" s="51"/>
      <c r="Q34" s="51"/>
      <c r="R34" s="51"/>
      <c r="S34" s="51"/>
      <c r="T34" s="51"/>
      <c r="W34" s="49" t="s">
        <v>127</v>
      </c>
      <c r="Y34" s="53"/>
      <c r="Z34" s="53"/>
      <c r="AA34" s="53"/>
      <c r="AB34" s="53"/>
      <c r="AE34" s="52" t="s">
        <v>2247</v>
      </c>
      <c r="AG34" s="51"/>
      <c r="AH34" s="51"/>
      <c r="AI34" s="51"/>
      <c r="AJ34" s="49" t="s">
        <v>122</v>
      </c>
      <c r="AK34" s="49" t="s">
        <v>2246</v>
      </c>
      <c r="AM34" s="50"/>
      <c r="AN34" s="50"/>
      <c r="AO34" s="49" t="s">
        <v>2245</v>
      </c>
      <c r="AQ34" s="50"/>
      <c r="AR34" s="50"/>
      <c r="AS34" s="49" t="s">
        <v>154</v>
      </c>
    </row>
    <row r="35" spans="1:62" s="49" customFormat="1" ht="10.199999999999999" customHeight="1">
      <c r="A35" s="236" t="s">
        <v>145</v>
      </c>
      <c r="B35" s="236"/>
      <c r="D35" s="238" t="s">
        <v>144</v>
      </c>
      <c r="E35" s="238"/>
      <c r="G35" s="52" t="s">
        <v>143</v>
      </c>
      <c r="H35" s="51"/>
      <c r="I35" s="51"/>
      <c r="J35" s="51"/>
      <c r="K35" s="51"/>
      <c r="L35" s="51"/>
      <c r="M35" s="51"/>
      <c r="N35" s="49" t="s">
        <v>122</v>
      </c>
      <c r="O35" s="51"/>
      <c r="P35" s="51"/>
      <c r="Q35" s="51"/>
      <c r="R35" s="51"/>
      <c r="S35" s="51"/>
      <c r="T35" s="51"/>
      <c r="W35" s="49" t="s">
        <v>142</v>
      </c>
      <c r="Y35" s="53"/>
      <c r="Z35" s="53"/>
      <c r="AA35" s="53"/>
      <c r="AB35" s="53"/>
      <c r="AE35" s="52" t="s">
        <v>2244</v>
      </c>
      <c r="AG35" s="51"/>
      <c r="AH35" s="51"/>
      <c r="AI35" s="51"/>
      <c r="AJ35" s="49" t="s">
        <v>122</v>
      </c>
      <c r="AK35" s="49" t="s">
        <v>2243</v>
      </c>
      <c r="AM35" s="50"/>
      <c r="AN35" s="50"/>
      <c r="AO35" s="49" t="s">
        <v>2242</v>
      </c>
      <c r="AQ35" s="50"/>
      <c r="AR35" s="50"/>
      <c r="AS35" s="49" t="s">
        <v>138</v>
      </c>
    </row>
    <row r="36" spans="1:62" s="49" customFormat="1" ht="10.199999999999999" customHeight="1">
      <c r="A36" s="236" t="s">
        <v>137</v>
      </c>
      <c r="B36" s="236"/>
      <c r="D36" s="238" t="s">
        <v>129</v>
      </c>
      <c r="E36" s="238"/>
      <c r="G36" s="52" t="s">
        <v>128</v>
      </c>
      <c r="H36" s="51"/>
      <c r="I36" s="51"/>
      <c r="J36" s="51"/>
      <c r="K36" s="51"/>
      <c r="L36" s="51"/>
      <c r="M36" s="51"/>
      <c r="N36" s="49" t="s">
        <v>122</v>
      </c>
      <c r="O36" s="51"/>
      <c r="P36" s="51"/>
      <c r="Q36" s="51"/>
      <c r="R36" s="51"/>
      <c r="S36" s="51"/>
      <c r="T36" s="51"/>
      <c r="W36" s="49" t="s">
        <v>127</v>
      </c>
      <c r="Y36" s="53"/>
      <c r="Z36" s="53"/>
      <c r="AA36" s="53"/>
      <c r="AB36" s="53"/>
      <c r="AE36" s="52" t="s">
        <v>2241</v>
      </c>
      <c r="AG36" s="51"/>
      <c r="AH36" s="51"/>
      <c r="AI36" s="51"/>
      <c r="AJ36" s="49" t="s">
        <v>122</v>
      </c>
      <c r="AK36" s="49" t="s">
        <v>2240</v>
      </c>
      <c r="AM36" s="50"/>
      <c r="AN36" s="50"/>
      <c r="AO36" s="49" t="s">
        <v>2239</v>
      </c>
      <c r="AQ36" s="50"/>
      <c r="AR36" s="50"/>
      <c r="AS36" s="49" t="s">
        <v>123</v>
      </c>
    </row>
    <row r="37" spans="1:62" s="49" customFormat="1" ht="10.199999999999999" customHeight="1">
      <c r="A37" s="236" t="s">
        <v>130</v>
      </c>
      <c r="B37" s="236"/>
      <c r="D37" s="238" t="s">
        <v>136</v>
      </c>
      <c r="E37" s="238"/>
      <c r="G37" s="52" t="s">
        <v>135</v>
      </c>
      <c r="H37" s="51"/>
      <c r="I37" s="51"/>
      <c r="J37" s="51"/>
      <c r="K37" s="51"/>
      <c r="L37" s="51"/>
      <c r="M37" s="51"/>
      <c r="N37" s="49" t="s">
        <v>122</v>
      </c>
      <c r="O37" s="51"/>
      <c r="P37" s="51"/>
      <c r="Q37" s="51"/>
      <c r="R37" s="51"/>
      <c r="S37" s="51"/>
      <c r="T37" s="51"/>
      <c r="W37" s="49" t="s">
        <v>127</v>
      </c>
      <c r="Y37" s="53"/>
      <c r="Z37" s="53"/>
      <c r="AA37" s="53"/>
      <c r="AB37" s="53"/>
      <c r="AE37" s="52" t="s">
        <v>2238</v>
      </c>
      <c r="AG37" s="51"/>
      <c r="AH37" s="51"/>
      <c r="AI37" s="51"/>
      <c r="AJ37" s="49" t="s">
        <v>122</v>
      </c>
      <c r="AK37" s="49" t="s">
        <v>2237</v>
      </c>
      <c r="AM37" s="50"/>
      <c r="AN37" s="50"/>
      <c r="AO37" s="49" t="s">
        <v>2236</v>
      </c>
      <c r="AQ37" s="50"/>
      <c r="AR37" s="50"/>
      <c r="AS37" s="49" t="s">
        <v>131</v>
      </c>
    </row>
    <row r="38" spans="1:62" s="33" customFormat="1">
      <c r="A38" s="48" t="s">
        <v>122</v>
      </c>
      <c r="B38" s="48"/>
      <c r="C38" s="48"/>
      <c r="D38" s="47"/>
      <c r="E38" s="47"/>
      <c r="F38" s="46"/>
      <c r="G38" s="46"/>
      <c r="H38" s="46"/>
      <c r="I38" s="46"/>
      <c r="J38" s="46"/>
      <c r="K38" s="46"/>
      <c r="L38" s="46"/>
      <c r="M38" s="46"/>
      <c r="O38" s="45"/>
      <c r="P38" s="45"/>
      <c r="Q38" s="45"/>
      <c r="T38" s="45"/>
      <c r="Y38" s="45"/>
    </row>
    <row r="39" spans="1:62" s="31" customFormat="1">
      <c r="A39" s="44" t="s">
        <v>122</v>
      </c>
      <c r="B39" s="44"/>
      <c r="C39" s="44"/>
      <c r="D39" s="43"/>
      <c r="E39" s="43"/>
      <c r="F39" s="42"/>
      <c r="G39" s="42"/>
      <c r="H39" s="41"/>
      <c r="I39" s="41"/>
      <c r="J39" s="41"/>
      <c r="K39" s="41"/>
      <c r="L39" s="41"/>
      <c r="M39" s="41"/>
      <c r="N39" s="41"/>
      <c r="O39" s="41"/>
    </row>
    <row r="40" spans="1:62" s="31" customFormat="1" ht="18" customHeight="1">
      <c r="A40" s="203" t="s">
        <v>121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</row>
    <row r="41" spans="1:62" s="31" customFormat="1" ht="3" customHeight="1">
      <c r="A41" s="4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1:62" s="31" customFormat="1" ht="9" customHeight="1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 s="33" customFormat="1">
      <c r="D43" s="34"/>
      <c r="E43" s="34"/>
    </row>
    <row r="44" spans="1:62" s="31" customForma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</row>
    <row r="45" spans="1:62" s="31" customForma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</row>
  </sheetData>
  <mergeCells count="58"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  <mergeCell ref="D22:E22"/>
    <mergeCell ref="A23:B23"/>
    <mergeCell ref="D23:E23"/>
    <mergeCell ref="A21:B21"/>
    <mergeCell ref="D21:E21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D36:E36"/>
    <mergeCell ref="A31:B31"/>
    <mergeCell ref="D31:E31"/>
    <mergeCell ref="A32:B32"/>
    <mergeCell ref="D32:E32"/>
    <mergeCell ref="A33:B33"/>
    <mergeCell ref="D33:E33"/>
    <mergeCell ref="G32:S32"/>
    <mergeCell ref="A37:B37"/>
    <mergeCell ref="D37:E37"/>
    <mergeCell ref="G33:S33"/>
    <mergeCell ref="G25:S25"/>
    <mergeCell ref="G26:S26"/>
    <mergeCell ref="G27:S27"/>
    <mergeCell ref="G28:S28"/>
    <mergeCell ref="G29:S29"/>
    <mergeCell ref="G30:S30"/>
    <mergeCell ref="G31:S31"/>
    <mergeCell ref="A34:B34"/>
    <mergeCell ref="D34:E34"/>
    <mergeCell ref="A35:B35"/>
    <mergeCell ref="D35:E35"/>
    <mergeCell ref="A36:B36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4240-7700-4EF5-90F5-89D83CE90A0B}">
  <sheetPr>
    <pageSetUpPr fitToPage="1"/>
  </sheetPr>
  <dimension ref="A1:K528"/>
  <sheetViews>
    <sheetView showGridLines="0" zoomScaleNormal="100" workbookViewId="0"/>
  </sheetViews>
  <sheetFormatPr defaultColWidth="9" defaultRowHeight="9.6"/>
  <cols>
    <col min="1" max="1" width="9" style="88"/>
    <col min="2" max="2" width="4.5" style="88" bestFit="1" customWidth="1"/>
    <col min="3" max="3" width="9" style="88"/>
    <col min="4" max="4" width="8.19921875" style="88" bestFit="1" customWidth="1"/>
    <col min="5" max="5" width="3.69921875" style="88" bestFit="1" customWidth="1"/>
    <col min="6" max="6" width="8.19921875" style="88" bestFit="1" customWidth="1"/>
    <col min="7" max="9" width="7.5" style="88" bestFit="1" customWidth="1"/>
    <col min="10" max="10" width="10.5" style="90" bestFit="1" customWidth="1"/>
    <col min="11" max="11" width="8.19921875" style="89" bestFit="1" customWidth="1"/>
    <col min="12" max="16384" width="9" style="88"/>
  </cols>
  <sheetData>
    <row r="1" spans="1:11">
      <c r="C1" s="88" t="s">
        <v>407</v>
      </c>
    </row>
    <row r="2" spans="1:11">
      <c r="A2" s="88" t="s">
        <v>406</v>
      </c>
    </row>
    <row r="3" spans="1:11">
      <c r="A3" s="88" t="s">
        <v>2363</v>
      </c>
    </row>
    <row r="4" spans="1:11">
      <c r="A4" s="88" t="s">
        <v>3533</v>
      </c>
    </row>
    <row r="6" spans="1:11">
      <c r="A6" s="88" t="s">
        <v>403</v>
      </c>
      <c r="B6" s="88" t="s">
        <v>402</v>
      </c>
      <c r="C6" s="88" t="s">
        <v>401</v>
      </c>
      <c r="D6" s="88" t="s">
        <v>400</v>
      </c>
      <c r="E6" s="88" t="s">
        <v>334</v>
      </c>
      <c r="F6" s="88" t="s">
        <v>399</v>
      </c>
      <c r="G6" s="88" t="s">
        <v>398</v>
      </c>
      <c r="H6" s="88" t="s">
        <v>397</v>
      </c>
      <c r="I6" s="88" t="s">
        <v>396</v>
      </c>
      <c r="J6" s="90" t="s">
        <v>395</v>
      </c>
      <c r="K6" s="89" t="s">
        <v>394</v>
      </c>
    </row>
    <row r="7" spans="1:11">
      <c r="B7" s="88" t="s">
        <v>285</v>
      </c>
      <c r="D7" s="88" t="s">
        <v>283</v>
      </c>
      <c r="F7" s="88" t="s">
        <v>283</v>
      </c>
      <c r="G7" s="88" t="s">
        <v>3532</v>
      </c>
      <c r="H7" s="88" t="s">
        <v>3531</v>
      </c>
      <c r="I7" s="88" t="s">
        <v>3530</v>
      </c>
      <c r="J7" s="90">
        <v>0.6487366898148148</v>
      </c>
      <c r="K7" s="89">
        <v>243.792</v>
      </c>
    </row>
    <row r="8" spans="1:11">
      <c r="A8" s="88">
        <v>1</v>
      </c>
      <c r="B8" s="88" t="s">
        <v>285</v>
      </c>
      <c r="C8" s="88">
        <v>9</v>
      </c>
      <c r="D8" s="88" t="s">
        <v>3529</v>
      </c>
      <c r="F8" s="88" t="s">
        <v>3528</v>
      </c>
      <c r="G8" s="88" t="s">
        <v>3527</v>
      </c>
      <c r="H8" s="88" t="s">
        <v>3526</v>
      </c>
      <c r="I8" s="88" t="s">
        <v>2030</v>
      </c>
      <c r="J8" s="90">
        <v>0.64981950231481478</v>
      </c>
      <c r="K8" s="89">
        <v>249.423</v>
      </c>
    </row>
    <row r="9" spans="1:11">
      <c r="A9" s="88">
        <v>2</v>
      </c>
      <c r="B9" s="88" t="s">
        <v>285</v>
      </c>
      <c r="C9" s="88">
        <v>13</v>
      </c>
      <c r="D9" s="88" t="s">
        <v>3525</v>
      </c>
      <c r="F9" s="88" t="s">
        <v>3524</v>
      </c>
      <c r="G9" s="88" t="s">
        <v>3523</v>
      </c>
      <c r="H9" s="88" t="s">
        <v>1855</v>
      </c>
      <c r="I9" s="88" t="s">
        <v>3522</v>
      </c>
      <c r="J9" s="90">
        <v>0.65096482638888886</v>
      </c>
      <c r="K9" s="89">
        <v>265.35599999999999</v>
      </c>
    </row>
    <row r="10" spans="1:11">
      <c r="A10" s="88">
        <v>3</v>
      </c>
      <c r="B10" s="88" t="s">
        <v>285</v>
      </c>
      <c r="C10" s="88">
        <v>8</v>
      </c>
      <c r="D10" s="88" t="s">
        <v>3521</v>
      </c>
      <c r="F10" s="88" t="s">
        <v>3520</v>
      </c>
      <c r="G10" s="88" t="s">
        <v>3519</v>
      </c>
      <c r="H10" s="88" t="s">
        <v>3518</v>
      </c>
      <c r="I10" s="88" t="s">
        <v>2328</v>
      </c>
      <c r="J10" s="90">
        <v>0.65204373842592589</v>
      </c>
      <c r="K10" s="89">
        <v>250</v>
      </c>
    </row>
    <row r="11" spans="1:11">
      <c r="A11" s="88">
        <v>4</v>
      </c>
      <c r="B11" s="88" t="s">
        <v>285</v>
      </c>
      <c r="C11" s="88" t="s">
        <v>319</v>
      </c>
      <c r="D11" s="88" t="s">
        <v>3517</v>
      </c>
      <c r="F11" s="88" t="s">
        <v>3516</v>
      </c>
      <c r="G11" s="88" t="s">
        <v>3515</v>
      </c>
      <c r="H11" s="88" t="s">
        <v>3514</v>
      </c>
      <c r="I11" s="88" t="s">
        <v>3513</v>
      </c>
      <c r="J11" s="90">
        <v>0.65306371527777785</v>
      </c>
      <c r="K11" s="89">
        <v>271.35700000000003</v>
      </c>
    </row>
    <row r="12" spans="1:11">
      <c r="A12" s="88">
        <v>5</v>
      </c>
      <c r="B12" s="88" t="s">
        <v>285</v>
      </c>
      <c r="C12" s="88" t="s">
        <v>291</v>
      </c>
      <c r="D12" s="88" t="s">
        <v>3512</v>
      </c>
      <c r="F12" s="88" t="s">
        <v>3511</v>
      </c>
      <c r="G12" s="88" t="s">
        <v>3510</v>
      </c>
      <c r="H12" s="88" t="s">
        <v>3509</v>
      </c>
      <c r="I12" s="88" t="s">
        <v>3239</v>
      </c>
      <c r="J12" s="90">
        <v>0.65408474537037031</v>
      </c>
      <c r="K12" s="89">
        <v>274.80900000000003</v>
      </c>
    </row>
    <row r="13" spans="1:11">
      <c r="A13" s="88">
        <v>6</v>
      </c>
      <c r="B13" s="88" t="s">
        <v>285</v>
      </c>
      <c r="C13" s="88">
        <v>12</v>
      </c>
      <c r="D13" s="88" t="s">
        <v>3508</v>
      </c>
      <c r="F13" s="88" t="s">
        <v>3507</v>
      </c>
      <c r="G13" s="88" t="s">
        <v>3506</v>
      </c>
      <c r="H13" s="88" t="s">
        <v>3505</v>
      </c>
      <c r="I13" s="88" t="s">
        <v>2538</v>
      </c>
      <c r="J13" s="90">
        <v>0.65522914351851858</v>
      </c>
      <c r="K13" s="89">
        <v>242.15199999999999</v>
      </c>
    </row>
    <row r="14" spans="1:11">
      <c r="A14" s="88">
        <v>7</v>
      </c>
      <c r="B14" s="88" t="s">
        <v>285</v>
      </c>
      <c r="C14" s="88">
        <v>6</v>
      </c>
      <c r="D14" s="88" t="s">
        <v>2413</v>
      </c>
      <c r="F14" s="88" t="s">
        <v>3504</v>
      </c>
      <c r="G14" s="88" t="s">
        <v>2407</v>
      </c>
      <c r="H14" s="88" t="s">
        <v>3503</v>
      </c>
      <c r="I14" s="88" t="s">
        <v>2946</v>
      </c>
      <c r="J14" s="90">
        <v>0.65625583333333337</v>
      </c>
      <c r="K14" s="89">
        <v>270.67700000000002</v>
      </c>
    </row>
    <row r="15" spans="1:11">
      <c r="A15" s="88">
        <v>8</v>
      </c>
      <c r="B15" s="88" t="s">
        <v>285</v>
      </c>
      <c r="C15" s="88" t="s">
        <v>341</v>
      </c>
      <c r="D15" s="88" t="s">
        <v>3502</v>
      </c>
      <c r="F15" s="88" t="s">
        <v>3501</v>
      </c>
      <c r="G15" s="88" t="s">
        <v>3385</v>
      </c>
      <c r="H15" s="88" t="s">
        <v>3363</v>
      </c>
      <c r="I15" s="88" t="s">
        <v>1447</v>
      </c>
      <c r="J15" s="90">
        <v>0.65727312500000001</v>
      </c>
      <c r="K15" s="89">
        <v>274.11200000000002</v>
      </c>
    </row>
    <row r="16" spans="1:11">
      <c r="A16" s="88">
        <v>9</v>
      </c>
      <c r="B16" s="88" t="s">
        <v>285</v>
      </c>
      <c r="D16" s="88" t="s">
        <v>3500</v>
      </c>
      <c r="E16" s="88" t="s">
        <v>334</v>
      </c>
      <c r="F16" s="88" t="s">
        <v>949</v>
      </c>
      <c r="G16" s="88" t="s">
        <v>3499</v>
      </c>
      <c r="H16" s="88" t="s">
        <v>3498</v>
      </c>
      <c r="I16" s="88" t="s">
        <v>3497</v>
      </c>
      <c r="J16" s="90">
        <v>0.65842252314814809</v>
      </c>
      <c r="K16" s="89">
        <v>250</v>
      </c>
    </row>
    <row r="17" spans="1:11">
      <c r="A17" s="88">
        <v>10</v>
      </c>
      <c r="B17" s="88" t="s">
        <v>285</v>
      </c>
      <c r="C17" s="88">
        <v>14</v>
      </c>
      <c r="D17" s="88" t="s">
        <v>3496</v>
      </c>
      <c r="F17" s="88" t="s">
        <v>3495</v>
      </c>
      <c r="G17" s="88" t="s">
        <v>3494</v>
      </c>
      <c r="H17" s="88" t="s">
        <v>788</v>
      </c>
      <c r="I17" s="88" t="s">
        <v>3493</v>
      </c>
      <c r="J17" s="90">
        <v>0.66340131944444447</v>
      </c>
      <c r="K17" s="89">
        <v>248.84800000000001</v>
      </c>
    </row>
    <row r="18" spans="1:11">
      <c r="A18" s="88">
        <v>11</v>
      </c>
      <c r="B18" s="88" t="s">
        <v>285</v>
      </c>
      <c r="C18" s="88">
        <v>7</v>
      </c>
      <c r="D18" s="88" t="s">
        <v>3492</v>
      </c>
      <c r="F18" s="88" t="s">
        <v>712</v>
      </c>
      <c r="G18" s="88" t="s">
        <v>3491</v>
      </c>
      <c r="H18" s="88" t="s">
        <v>3490</v>
      </c>
      <c r="I18" s="88" t="s">
        <v>3489</v>
      </c>
      <c r="J18" s="90">
        <v>0.66447085648148152</v>
      </c>
      <c r="K18" s="89">
        <v>243.24299999999999</v>
      </c>
    </row>
    <row r="19" spans="1:11">
      <c r="A19" s="88">
        <v>12</v>
      </c>
      <c r="B19" s="88" t="s">
        <v>285</v>
      </c>
      <c r="C19" s="88">
        <v>11</v>
      </c>
      <c r="D19" s="88" t="s">
        <v>3488</v>
      </c>
      <c r="F19" s="88" t="s">
        <v>1667</v>
      </c>
      <c r="G19" s="88" t="s">
        <v>3487</v>
      </c>
      <c r="H19" s="88" t="s">
        <v>3486</v>
      </c>
      <c r="I19" s="88" t="s">
        <v>3485</v>
      </c>
      <c r="J19" s="90">
        <v>0.66560622685185178</v>
      </c>
      <c r="K19" s="89">
        <v>268.65699999999998</v>
      </c>
    </row>
    <row r="20" spans="1:11">
      <c r="A20" s="88">
        <v>13</v>
      </c>
      <c r="B20" s="88" t="s">
        <v>285</v>
      </c>
      <c r="C20" s="88" t="s">
        <v>307</v>
      </c>
      <c r="D20" s="88" t="s">
        <v>3484</v>
      </c>
      <c r="F20" s="88" t="s">
        <v>3483</v>
      </c>
      <c r="G20" s="88" t="s">
        <v>3482</v>
      </c>
      <c r="H20" s="88" t="s">
        <v>3409</v>
      </c>
      <c r="I20" s="88" t="s">
        <v>1117</v>
      </c>
      <c r="J20" s="90">
        <v>0.66661709490740739</v>
      </c>
      <c r="K20" s="89">
        <v>276.21499999999997</v>
      </c>
    </row>
    <row r="21" spans="1:11">
      <c r="A21" s="88">
        <v>14</v>
      </c>
      <c r="B21" s="88" t="s">
        <v>285</v>
      </c>
      <c r="C21" s="88">
        <v>10</v>
      </c>
      <c r="D21" s="88" t="s">
        <v>3481</v>
      </c>
      <c r="F21" s="88" t="s">
        <v>3480</v>
      </c>
      <c r="G21" s="88" t="s">
        <v>1430</v>
      </c>
      <c r="H21" s="88" t="s">
        <v>3479</v>
      </c>
      <c r="I21" s="88" t="s">
        <v>3478</v>
      </c>
      <c r="J21" s="90">
        <v>0.66775241898148152</v>
      </c>
      <c r="K21" s="89">
        <v>274.11200000000002</v>
      </c>
    </row>
    <row r="22" spans="1:11">
      <c r="A22" s="88">
        <v>15</v>
      </c>
      <c r="B22" s="88" t="s">
        <v>285</v>
      </c>
      <c r="C22" s="88" t="s">
        <v>313</v>
      </c>
      <c r="D22" s="88" t="s">
        <v>3477</v>
      </c>
      <c r="F22" s="88" t="s">
        <v>3476</v>
      </c>
      <c r="G22" s="88" t="s">
        <v>3475</v>
      </c>
      <c r="H22" s="88" t="s">
        <v>3474</v>
      </c>
      <c r="I22" s="88" t="s">
        <v>3473</v>
      </c>
      <c r="J22" s="90">
        <v>0.66876189814814813</v>
      </c>
      <c r="K22" s="89">
        <v>274.80900000000003</v>
      </c>
    </row>
    <row r="23" spans="1:11">
      <c r="B23" s="88" t="s">
        <v>285</v>
      </c>
      <c r="D23" s="88" t="s">
        <v>283</v>
      </c>
      <c r="F23" s="88" t="s">
        <v>3472</v>
      </c>
      <c r="G23" s="88" t="s">
        <v>3471</v>
      </c>
      <c r="H23" s="88" t="s">
        <v>3470</v>
      </c>
      <c r="I23" s="88" t="s">
        <v>283</v>
      </c>
      <c r="J23" s="90" t="s">
        <v>282</v>
      </c>
      <c r="K23" s="89">
        <v>158.126</v>
      </c>
    </row>
    <row r="27" spans="1:11">
      <c r="C27" s="88" t="s">
        <v>407</v>
      </c>
    </row>
    <row r="28" spans="1:11">
      <c r="A28" s="88" t="s">
        <v>406</v>
      </c>
    </row>
    <row r="29" spans="1:11">
      <c r="A29" s="88" t="s">
        <v>2363</v>
      </c>
    </row>
    <row r="30" spans="1:11">
      <c r="A30" s="88" t="s">
        <v>3469</v>
      </c>
    </row>
    <row r="32" spans="1:11">
      <c r="A32" s="88" t="s">
        <v>403</v>
      </c>
      <c r="B32" s="88" t="s">
        <v>402</v>
      </c>
      <c r="C32" s="88" t="s">
        <v>401</v>
      </c>
      <c r="D32" s="88" t="s">
        <v>400</v>
      </c>
      <c r="E32" s="88" t="s">
        <v>334</v>
      </c>
      <c r="F32" s="88" t="s">
        <v>399</v>
      </c>
      <c r="G32" s="88" t="s">
        <v>398</v>
      </c>
      <c r="H32" s="88" t="s">
        <v>397</v>
      </c>
      <c r="I32" s="88" t="s">
        <v>396</v>
      </c>
      <c r="J32" s="90" t="s">
        <v>395</v>
      </c>
      <c r="K32" s="89" t="s">
        <v>394</v>
      </c>
    </row>
    <row r="33" spans="1:11">
      <c r="B33" s="88" t="s">
        <v>285</v>
      </c>
      <c r="D33" s="88" t="s">
        <v>283</v>
      </c>
      <c r="F33" s="88" t="s">
        <v>283</v>
      </c>
      <c r="G33" s="88" t="s">
        <v>3468</v>
      </c>
      <c r="H33" s="88" t="s">
        <v>2548</v>
      </c>
      <c r="I33" s="88" t="s">
        <v>1204</v>
      </c>
      <c r="J33" s="90">
        <v>0.64914520833333333</v>
      </c>
      <c r="K33" s="89">
        <v>273.41800000000001</v>
      </c>
    </row>
    <row r="34" spans="1:11">
      <c r="A34" s="88">
        <v>1</v>
      </c>
      <c r="B34" s="88" t="s">
        <v>285</v>
      </c>
      <c r="C34" s="88">
        <v>7</v>
      </c>
      <c r="D34" s="88" t="s">
        <v>1830</v>
      </c>
      <c r="F34" s="88" t="s">
        <v>3467</v>
      </c>
      <c r="G34" s="88" t="s">
        <v>1487</v>
      </c>
      <c r="H34" s="88" t="s">
        <v>1795</v>
      </c>
      <c r="I34" s="88" t="s">
        <v>3466</v>
      </c>
      <c r="J34" s="90">
        <v>0.65017135416666672</v>
      </c>
      <c r="K34" s="89">
        <v>279.79300000000001</v>
      </c>
    </row>
    <row r="35" spans="1:11">
      <c r="A35" s="88">
        <v>2</v>
      </c>
      <c r="B35" s="88" t="s">
        <v>285</v>
      </c>
      <c r="C35" s="88">
        <v>6</v>
      </c>
      <c r="D35" s="88" t="s">
        <v>3465</v>
      </c>
      <c r="F35" s="88" t="s">
        <v>3464</v>
      </c>
      <c r="G35" s="88" t="s">
        <v>1719</v>
      </c>
      <c r="H35" s="88" t="s">
        <v>2200</v>
      </c>
      <c r="I35" s="88" t="s">
        <v>1257</v>
      </c>
      <c r="J35" s="90">
        <v>0.65119593749999993</v>
      </c>
      <c r="K35" s="89">
        <v>283.46499999999997</v>
      </c>
    </row>
    <row r="36" spans="1:11">
      <c r="A36" s="88">
        <v>3</v>
      </c>
      <c r="B36" s="88" t="s">
        <v>285</v>
      </c>
      <c r="C36" s="88" t="s">
        <v>319</v>
      </c>
      <c r="D36" s="88" t="s">
        <v>3463</v>
      </c>
      <c r="F36" s="88" t="s">
        <v>3462</v>
      </c>
      <c r="G36" s="88" t="s">
        <v>1719</v>
      </c>
      <c r="H36" s="88" t="s">
        <v>3461</v>
      </c>
      <c r="I36" s="88" t="s">
        <v>3460</v>
      </c>
      <c r="J36" s="90">
        <v>0.65221334490740746</v>
      </c>
      <c r="K36" s="89">
        <v>278.351</v>
      </c>
    </row>
    <row r="37" spans="1:11">
      <c r="A37" s="88">
        <v>4</v>
      </c>
      <c r="B37" s="88" t="s">
        <v>285</v>
      </c>
      <c r="C37" s="88" t="s">
        <v>291</v>
      </c>
      <c r="D37" s="88" t="s">
        <v>3459</v>
      </c>
      <c r="F37" s="88" t="s">
        <v>3458</v>
      </c>
      <c r="G37" s="88" t="s">
        <v>1690</v>
      </c>
      <c r="H37" s="88" t="s">
        <v>3457</v>
      </c>
      <c r="I37" s="88" t="s">
        <v>780</v>
      </c>
      <c r="J37" s="90">
        <v>0.65323143518518523</v>
      </c>
      <c r="K37" s="89">
        <v>279.79300000000001</v>
      </c>
    </row>
    <row r="38" spans="1:11">
      <c r="A38" s="88">
        <v>5</v>
      </c>
      <c r="B38" s="88" t="s">
        <v>285</v>
      </c>
      <c r="C38" s="88" t="s">
        <v>341</v>
      </c>
      <c r="D38" s="88" t="s">
        <v>3456</v>
      </c>
      <c r="F38" s="88" t="s">
        <v>3455</v>
      </c>
      <c r="G38" s="88" t="s">
        <v>3454</v>
      </c>
      <c r="H38" s="88" t="s">
        <v>3453</v>
      </c>
      <c r="I38" s="88" t="s">
        <v>1428</v>
      </c>
      <c r="J38" s="90">
        <v>0.65424717592592596</v>
      </c>
      <c r="K38" s="89">
        <v>283.46499999999997</v>
      </c>
    </row>
    <row r="39" spans="1:11">
      <c r="A39" s="88">
        <v>6</v>
      </c>
      <c r="B39" s="88" t="s">
        <v>285</v>
      </c>
      <c r="C39" s="88">
        <v>8</v>
      </c>
      <c r="D39" s="88" t="s">
        <v>3452</v>
      </c>
      <c r="F39" s="88" t="s">
        <v>3451</v>
      </c>
      <c r="G39" s="88" t="s">
        <v>3450</v>
      </c>
      <c r="H39" s="88" t="s">
        <v>3449</v>
      </c>
      <c r="I39" s="88" t="s">
        <v>3379</v>
      </c>
      <c r="J39" s="90">
        <v>0.65529630787037041</v>
      </c>
      <c r="K39" s="89">
        <v>275.51</v>
      </c>
    </row>
    <row r="40" spans="1:11">
      <c r="A40" s="88">
        <v>7</v>
      </c>
      <c r="B40" s="88" t="s">
        <v>285</v>
      </c>
      <c r="D40" s="88" t="s">
        <v>3448</v>
      </c>
      <c r="E40" s="88" t="s">
        <v>334</v>
      </c>
      <c r="F40" s="88" t="s">
        <v>2345</v>
      </c>
      <c r="G40" s="88" t="s">
        <v>3447</v>
      </c>
      <c r="H40" s="88" t="s">
        <v>3446</v>
      </c>
      <c r="I40" s="88" t="s">
        <v>930</v>
      </c>
      <c r="J40" s="90">
        <v>0.65634745370370373</v>
      </c>
      <c r="K40" s="89">
        <v>267.99</v>
      </c>
    </row>
    <row r="41" spans="1:11">
      <c r="A41" s="88">
        <v>8</v>
      </c>
      <c r="B41" s="88" t="s">
        <v>285</v>
      </c>
      <c r="C41" s="88">
        <v>11</v>
      </c>
      <c r="D41" s="88" t="s">
        <v>3445</v>
      </c>
      <c r="F41" s="88" t="s">
        <v>3444</v>
      </c>
      <c r="G41" s="88" t="s">
        <v>814</v>
      </c>
      <c r="H41" s="88" t="s">
        <v>3443</v>
      </c>
      <c r="I41" s="88" t="s">
        <v>342</v>
      </c>
      <c r="J41" s="90">
        <v>0.66242841435185185</v>
      </c>
      <c r="K41" s="89">
        <v>237.88499999999999</v>
      </c>
    </row>
    <row r="42" spans="1:11">
      <c r="A42" s="88">
        <v>9</v>
      </c>
      <c r="B42" s="88" t="s">
        <v>285</v>
      </c>
      <c r="C42" s="88">
        <v>9</v>
      </c>
      <c r="D42" s="88" t="s">
        <v>3442</v>
      </c>
      <c r="F42" s="88" t="s">
        <v>1925</v>
      </c>
      <c r="G42" s="88" t="s">
        <v>2496</v>
      </c>
      <c r="H42" s="88" t="s">
        <v>3441</v>
      </c>
      <c r="I42" s="88" t="s">
        <v>3440</v>
      </c>
      <c r="J42" s="90">
        <v>0.66349751157407399</v>
      </c>
      <c r="K42" s="89">
        <v>246.01400000000001</v>
      </c>
    </row>
    <row r="43" spans="1:11">
      <c r="A43" s="88">
        <v>10</v>
      </c>
      <c r="B43" s="88" t="s">
        <v>285</v>
      </c>
      <c r="C43" s="88" t="s">
        <v>313</v>
      </c>
      <c r="D43" s="88" t="s">
        <v>3439</v>
      </c>
      <c r="F43" s="88" t="s">
        <v>2635</v>
      </c>
      <c r="G43" s="88" t="s">
        <v>3438</v>
      </c>
      <c r="H43" s="88" t="s">
        <v>3437</v>
      </c>
      <c r="I43" s="88" t="s">
        <v>3436</v>
      </c>
      <c r="J43" s="90">
        <v>0.66450480324074068</v>
      </c>
      <c r="K43" s="89">
        <v>280.51900000000001</v>
      </c>
    </row>
    <row r="44" spans="1:11">
      <c r="A44" s="88">
        <v>11</v>
      </c>
      <c r="B44" s="88" t="s">
        <v>285</v>
      </c>
      <c r="C44" s="88">
        <v>10</v>
      </c>
      <c r="D44" s="88" t="s">
        <v>3435</v>
      </c>
      <c r="F44" s="88" t="s">
        <v>3434</v>
      </c>
      <c r="G44" s="88" t="s">
        <v>3433</v>
      </c>
      <c r="H44" s="88" t="s">
        <v>2082</v>
      </c>
      <c r="I44" s="88" t="s">
        <v>3006</v>
      </c>
      <c r="J44" s="90">
        <v>0.66561999999999999</v>
      </c>
      <c r="K44" s="89">
        <v>258.37299999999999</v>
      </c>
    </row>
    <row r="45" spans="1:11">
      <c r="A45" s="88">
        <v>12</v>
      </c>
      <c r="B45" s="88" t="s">
        <v>285</v>
      </c>
      <c r="C45" s="88" t="s">
        <v>307</v>
      </c>
      <c r="D45" s="88" t="s">
        <v>3432</v>
      </c>
      <c r="F45" s="88" t="s">
        <v>3431</v>
      </c>
      <c r="G45" s="88" t="s">
        <v>3430</v>
      </c>
      <c r="H45" s="88" t="s">
        <v>3429</v>
      </c>
      <c r="I45" s="88" t="s">
        <v>3428</v>
      </c>
      <c r="J45" s="90">
        <v>0.66662774305555561</v>
      </c>
      <c r="K45" s="89">
        <v>279.07</v>
      </c>
    </row>
    <row r="46" spans="1:11">
      <c r="A46" s="88">
        <v>13</v>
      </c>
      <c r="B46" s="88" t="s">
        <v>285</v>
      </c>
      <c r="D46" s="88" t="s">
        <v>3427</v>
      </c>
      <c r="E46" s="88" t="s">
        <v>334</v>
      </c>
      <c r="F46" s="88" t="s">
        <v>3426</v>
      </c>
      <c r="G46" s="88" t="s">
        <v>759</v>
      </c>
      <c r="H46" s="88" t="s">
        <v>460</v>
      </c>
      <c r="I46" s="88" t="s">
        <v>3425</v>
      </c>
      <c r="J46" s="90">
        <v>0.66786976851851843</v>
      </c>
      <c r="K46" s="89">
        <v>241.61099999999999</v>
      </c>
    </row>
    <row r="47" spans="1:11">
      <c r="B47" s="88" t="s">
        <v>285</v>
      </c>
      <c r="D47" s="88" t="s">
        <v>283</v>
      </c>
      <c r="F47" s="88" t="s">
        <v>283</v>
      </c>
      <c r="G47" s="88" t="s">
        <v>283</v>
      </c>
      <c r="H47" s="88" t="s">
        <v>283</v>
      </c>
      <c r="I47" s="88" t="s">
        <v>283</v>
      </c>
      <c r="J47" s="90" t="s">
        <v>282</v>
      </c>
    </row>
    <row r="51" spans="1:11">
      <c r="C51" s="88" t="s">
        <v>407</v>
      </c>
    </row>
    <row r="52" spans="1:11">
      <c r="A52" s="88" t="s">
        <v>406</v>
      </c>
    </row>
    <row r="53" spans="1:11">
      <c r="A53" s="88" t="s">
        <v>2363</v>
      </c>
    </row>
    <row r="54" spans="1:11">
      <c r="A54" s="88" t="s">
        <v>3424</v>
      </c>
    </row>
    <row r="56" spans="1:11">
      <c r="A56" s="88" t="s">
        <v>403</v>
      </c>
      <c r="B56" s="88" t="s">
        <v>402</v>
      </c>
      <c r="C56" s="88" t="s">
        <v>401</v>
      </c>
      <c r="D56" s="88" t="s">
        <v>400</v>
      </c>
      <c r="E56" s="88" t="s">
        <v>334</v>
      </c>
      <c r="F56" s="88" t="s">
        <v>399</v>
      </c>
      <c r="G56" s="88" t="s">
        <v>398</v>
      </c>
      <c r="H56" s="88" t="s">
        <v>397</v>
      </c>
      <c r="I56" s="88" t="s">
        <v>396</v>
      </c>
      <c r="J56" s="90" t="s">
        <v>395</v>
      </c>
      <c r="K56" s="89" t="s">
        <v>394</v>
      </c>
    </row>
    <row r="57" spans="1:11">
      <c r="B57" s="88" t="s">
        <v>285</v>
      </c>
      <c r="D57" s="88" t="s">
        <v>283</v>
      </c>
      <c r="F57" s="88" t="s">
        <v>283</v>
      </c>
      <c r="G57" s="88" t="s">
        <v>3423</v>
      </c>
      <c r="H57" s="88" t="s">
        <v>3422</v>
      </c>
      <c r="I57" s="88" t="s">
        <v>3421</v>
      </c>
      <c r="J57" s="90">
        <v>0.64870557870370371</v>
      </c>
      <c r="K57" s="89">
        <v>252.92699999999999</v>
      </c>
    </row>
    <row r="58" spans="1:11">
      <c r="A58" s="88">
        <v>1</v>
      </c>
      <c r="B58" s="88" t="s">
        <v>285</v>
      </c>
      <c r="C58" s="88">
        <v>19</v>
      </c>
      <c r="D58" s="88" t="s">
        <v>3420</v>
      </c>
      <c r="F58" s="88" t="s">
        <v>3419</v>
      </c>
      <c r="G58" s="88" t="s">
        <v>3418</v>
      </c>
      <c r="H58" s="88" t="s">
        <v>3417</v>
      </c>
      <c r="I58" s="88" t="s">
        <v>3416</v>
      </c>
      <c r="J58" s="90">
        <v>0.64988929398148143</v>
      </c>
      <c r="K58" s="89">
        <v>163.38900000000001</v>
      </c>
    </row>
    <row r="59" spans="1:11">
      <c r="A59" s="88">
        <v>2</v>
      </c>
      <c r="B59" s="88" t="s">
        <v>285</v>
      </c>
      <c r="C59" s="88">
        <v>15</v>
      </c>
      <c r="D59" s="88" t="s">
        <v>1187</v>
      </c>
      <c r="F59" s="88" t="s">
        <v>3161</v>
      </c>
      <c r="G59" s="88" t="s">
        <v>2149</v>
      </c>
      <c r="H59" s="88" t="s">
        <v>3301</v>
      </c>
      <c r="I59" s="88" t="s">
        <v>3415</v>
      </c>
      <c r="J59" s="90">
        <v>0.65091956018518515</v>
      </c>
      <c r="K59" s="89">
        <v>274.11200000000002</v>
      </c>
    </row>
    <row r="60" spans="1:11">
      <c r="A60" s="88">
        <v>3</v>
      </c>
      <c r="B60" s="88" t="s">
        <v>285</v>
      </c>
      <c r="C60" s="88">
        <v>12</v>
      </c>
      <c r="D60" s="88" t="s">
        <v>3414</v>
      </c>
      <c r="F60" s="88" t="s">
        <v>684</v>
      </c>
      <c r="G60" s="88" t="s">
        <v>1809</v>
      </c>
      <c r="H60" s="88" t="s">
        <v>3413</v>
      </c>
      <c r="I60" s="88" t="s">
        <v>3412</v>
      </c>
      <c r="J60" s="90">
        <v>0.65194385416666667</v>
      </c>
      <c r="K60" s="89">
        <v>272.04000000000002</v>
      </c>
    </row>
    <row r="61" spans="1:11">
      <c r="A61" s="88">
        <v>4</v>
      </c>
      <c r="B61" s="88" t="s">
        <v>285</v>
      </c>
      <c r="C61" s="88" t="s">
        <v>313</v>
      </c>
      <c r="D61" s="88" t="s">
        <v>3411</v>
      </c>
      <c r="F61" s="88" t="s">
        <v>3410</v>
      </c>
      <c r="G61" s="88" t="s">
        <v>1518</v>
      </c>
      <c r="H61" s="88" t="s">
        <v>3409</v>
      </c>
      <c r="I61" s="88" t="s">
        <v>3408</v>
      </c>
      <c r="J61" s="90">
        <v>0.65295607638888886</v>
      </c>
      <c r="K61" s="89">
        <v>276.21499999999997</v>
      </c>
    </row>
    <row r="62" spans="1:11">
      <c r="A62" s="88">
        <v>5</v>
      </c>
      <c r="B62" s="88" t="s">
        <v>285</v>
      </c>
      <c r="C62" s="88">
        <v>17</v>
      </c>
      <c r="D62" s="88" t="s">
        <v>3407</v>
      </c>
      <c r="F62" s="88" t="s">
        <v>522</v>
      </c>
      <c r="G62" s="88" t="s">
        <v>3406</v>
      </c>
      <c r="H62" s="88" t="s">
        <v>2224</v>
      </c>
      <c r="I62" s="88" t="s">
        <v>1687</v>
      </c>
      <c r="J62" s="90">
        <v>0.65402376157407405</v>
      </c>
      <c r="K62" s="89">
        <v>243.24299999999999</v>
      </c>
    </row>
    <row r="63" spans="1:11">
      <c r="A63" s="88">
        <v>6</v>
      </c>
      <c r="B63" s="88" t="s">
        <v>285</v>
      </c>
      <c r="C63" s="88">
        <v>18</v>
      </c>
      <c r="D63" s="88" t="s">
        <v>3405</v>
      </c>
      <c r="F63" s="88" t="s">
        <v>3404</v>
      </c>
      <c r="G63" s="88" t="s">
        <v>3403</v>
      </c>
      <c r="H63" s="88" t="s">
        <v>3402</v>
      </c>
      <c r="I63" s="88" t="s">
        <v>3401</v>
      </c>
      <c r="J63" s="90">
        <v>0.6551774768518519</v>
      </c>
      <c r="K63" s="89">
        <v>228.81399999999999</v>
      </c>
    </row>
    <row r="64" spans="1:11">
      <c r="A64" s="88">
        <v>7</v>
      </c>
      <c r="B64" s="88" t="s">
        <v>285</v>
      </c>
      <c r="C64" s="88">
        <v>7</v>
      </c>
      <c r="D64" s="88" t="s">
        <v>3400</v>
      </c>
      <c r="F64" s="88" t="s">
        <v>3399</v>
      </c>
      <c r="G64" s="88" t="s">
        <v>3398</v>
      </c>
      <c r="H64" s="88" t="s">
        <v>3397</v>
      </c>
      <c r="I64" s="88" t="s">
        <v>3396</v>
      </c>
      <c r="J64" s="90">
        <v>0.65619446759259259</v>
      </c>
      <c r="K64" s="89">
        <v>278.351</v>
      </c>
    </row>
    <row r="65" spans="1:11">
      <c r="A65" s="88">
        <v>8</v>
      </c>
      <c r="B65" s="88" t="s">
        <v>285</v>
      </c>
      <c r="C65" s="88">
        <v>9</v>
      </c>
      <c r="D65" s="88" t="s">
        <v>3395</v>
      </c>
      <c r="F65" s="88" t="s">
        <v>2106</v>
      </c>
      <c r="G65" s="88" t="s">
        <v>1921</v>
      </c>
      <c r="H65" s="88" t="s">
        <v>3394</v>
      </c>
      <c r="I65" s="88" t="s">
        <v>3393</v>
      </c>
      <c r="J65" s="90">
        <v>0.65721401620370368</v>
      </c>
      <c r="K65" s="89">
        <v>276.21499999999997</v>
      </c>
    </row>
    <row r="66" spans="1:11">
      <c r="A66" s="88">
        <v>9</v>
      </c>
      <c r="B66" s="88" t="s">
        <v>285</v>
      </c>
      <c r="C66" s="88">
        <v>13</v>
      </c>
      <c r="D66" s="88" t="s">
        <v>2413</v>
      </c>
      <c r="F66" s="88" t="s">
        <v>3392</v>
      </c>
      <c r="G66" s="88" t="s">
        <v>3391</v>
      </c>
      <c r="H66" s="88" t="s">
        <v>1859</v>
      </c>
      <c r="I66" s="88" t="s">
        <v>3390</v>
      </c>
      <c r="J66" s="90">
        <v>0.65824070601851858</v>
      </c>
      <c r="K66" s="89">
        <v>273.41800000000001</v>
      </c>
    </row>
    <row r="67" spans="1:11">
      <c r="A67" s="88">
        <v>10</v>
      </c>
      <c r="B67" s="88" t="s">
        <v>285</v>
      </c>
      <c r="C67" s="88">
        <v>14</v>
      </c>
      <c r="D67" s="88" t="s">
        <v>3389</v>
      </c>
      <c r="F67" s="88" t="s">
        <v>3388</v>
      </c>
      <c r="G67" s="88" t="s">
        <v>2692</v>
      </c>
      <c r="H67" s="88" t="s">
        <v>3259</v>
      </c>
      <c r="I67" s="88" t="s">
        <v>3387</v>
      </c>
      <c r="J67" s="90">
        <v>0.65926744212962962</v>
      </c>
      <c r="K67" s="89">
        <v>272.04000000000002</v>
      </c>
    </row>
    <row r="68" spans="1:11">
      <c r="A68" s="88">
        <v>11</v>
      </c>
      <c r="B68" s="88" t="s">
        <v>285</v>
      </c>
      <c r="C68" s="88" t="s">
        <v>291</v>
      </c>
      <c r="D68" s="88" t="s">
        <v>3386</v>
      </c>
      <c r="F68" s="88" t="s">
        <v>3041</v>
      </c>
      <c r="G68" s="88" t="s">
        <v>3385</v>
      </c>
      <c r="H68" s="88" t="s">
        <v>3384</v>
      </c>
      <c r="I68" s="88" t="s">
        <v>2871</v>
      </c>
      <c r="J68" s="90">
        <v>0.66028263888888883</v>
      </c>
      <c r="K68" s="89">
        <v>276.21499999999997</v>
      </c>
    </row>
    <row r="69" spans="1:11">
      <c r="A69" s="88">
        <v>12</v>
      </c>
      <c r="B69" s="88" t="s">
        <v>285</v>
      </c>
      <c r="C69" s="88" t="s">
        <v>307</v>
      </c>
      <c r="D69" s="88" t="s">
        <v>3383</v>
      </c>
      <c r="F69" s="88" t="s">
        <v>3382</v>
      </c>
      <c r="G69" s="88" t="s">
        <v>3381</v>
      </c>
      <c r="H69" s="88" t="s">
        <v>3380</v>
      </c>
      <c r="I69" s="88" t="s">
        <v>3379</v>
      </c>
      <c r="J69" s="90">
        <v>0.66129660879629637</v>
      </c>
      <c r="K69" s="89">
        <v>279.79300000000001</v>
      </c>
    </row>
    <row r="70" spans="1:11">
      <c r="A70" s="88">
        <v>13</v>
      </c>
      <c r="B70" s="88" t="s">
        <v>285</v>
      </c>
      <c r="C70" s="88" t="s">
        <v>319</v>
      </c>
      <c r="D70" s="88" t="s">
        <v>3378</v>
      </c>
      <c r="F70" s="88" t="s">
        <v>3377</v>
      </c>
      <c r="G70" s="88" t="s">
        <v>547</v>
      </c>
      <c r="H70" s="88" t="s">
        <v>521</v>
      </c>
      <c r="I70" s="88" t="s">
        <v>1562</v>
      </c>
      <c r="J70" s="90">
        <v>0.6623113078703704</v>
      </c>
      <c r="K70" s="89">
        <v>279.07</v>
      </c>
    </row>
    <row r="71" spans="1:11">
      <c r="A71" s="88">
        <v>14</v>
      </c>
      <c r="B71" s="88" t="s">
        <v>285</v>
      </c>
      <c r="C71" s="88" t="s">
        <v>341</v>
      </c>
      <c r="D71" s="88" t="s">
        <v>3376</v>
      </c>
      <c r="F71" s="88" t="s">
        <v>2387</v>
      </c>
      <c r="G71" s="88" t="s">
        <v>3375</v>
      </c>
      <c r="H71" s="88" t="s">
        <v>3374</v>
      </c>
      <c r="I71" s="88" t="s">
        <v>3367</v>
      </c>
      <c r="J71" s="90">
        <v>0.66332546296296291</v>
      </c>
      <c r="K71" s="89">
        <v>278.351</v>
      </c>
    </row>
    <row r="72" spans="1:11">
      <c r="A72" s="88">
        <v>15</v>
      </c>
      <c r="B72" s="88" t="s">
        <v>285</v>
      </c>
      <c r="C72" s="88">
        <v>16</v>
      </c>
      <c r="D72" s="88" t="s">
        <v>3373</v>
      </c>
      <c r="F72" s="88" t="s">
        <v>3372</v>
      </c>
      <c r="G72" s="88" t="s">
        <v>3371</v>
      </c>
      <c r="H72" s="88" t="s">
        <v>3370</v>
      </c>
      <c r="I72" s="88" t="s">
        <v>686</v>
      </c>
      <c r="J72" s="90">
        <v>0.66436112268518521</v>
      </c>
      <c r="K72" s="89">
        <v>249.423</v>
      </c>
    </row>
    <row r="73" spans="1:11">
      <c r="A73" s="88">
        <v>16</v>
      </c>
      <c r="B73" s="88" t="s">
        <v>285</v>
      </c>
      <c r="C73" s="88">
        <v>11</v>
      </c>
      <c r="D73" s="88" t="s">
        <v>2076</v>
      </c>
      <c r="F73" s="88" t="s">
        <v>3369</v>
      </c>
      <c r="G73" s="88" t="s">
        <v>3368</v>
      </c>
      <c r="H73" s="88" t="s">
        <v>1846</v>
      </c>
      <c r="I73" s="88" t="s">
        <v>3367</v>
      </c>
      <c r="J73" s="90">
        <v>0.66538349537037034</v>
      </c>
      <c r="K73" s="89">
        <v>275.51</v>
      </c>
    </row>
    <row r="74" spans="1:11">
      <c r="A74" s="88">
        <v>17</v>
      </c>
      <c r="B74" s="88" t="s">
        <v>285</v>
      </c>
      <c r="C74" s="88">
        <v>10</v>
      </c>
      <c r="D74" s="88" t="s">
        <v>3366</v>
      </c>
      <c r="F74" s="88" t="s">
        <v>3365</v>
      </c>
      <c r="G74" s="88" t="s">
        <v>3364</v>
      </c>
      <c r="H74" s="88" t="s">
        <v>3363</v>
      </c>
      <c r="I74" s="88" t="s">
        <v>3355</v>
      </c>
      <c r="J74" s="90">
        <v>0.66640348379629633</v>
      </c>
      <c r="K74" s="89">
        <v>270</v>
      </c>
    </row>
    <row r="75" spans="1:11">
      <c r="A75" s="88">
        <v>18</v>
      </c>
      <c r="B75" s="88" t="s">
        <v>285</v>
      </c>
      <c r="C75" s="88">
        <v>8</v>
      </c>
      <c r="D75" s="88" t="s">
        <v>3362</v>
      </c>
      <c r="F75" s="88" t="s">
        <v>2014</v>
      </c>
      <c r="G75" s="88" t="s">
        <v>3361</v>
      </c>
      <c r="H75" s="88" t="s">
        <v>3360</v>
      </c>
      <c r="I75" s="88" t="s">
        <v>2752</v>
      </c>
      <c r="J75" s="90">
        <v>0.66742212962962955</v>
      </c>
      <c r="K75" s="89">
        <v>278.351</v>
      </c>
    </row>
    <row r="76" spans="1:11">
      <c r="A76" s="88">
        <v>19</v>
      </c>
      <c r="B76" s="88" t="s">
        <v>285</v>
      </c>
      <c r="C76" s="88">
        <v>6</v>
      </c>
      <c r="D76" s="88" t="s">
        <v>3359</v>
      </c>
      <c r="F76" s="88" t="s">
        <v>3358</v>
      </c>
      <c r="G76" s="88" t="s">
        <v>3357</v>
      </c>
      <c r="H76" s="88" t="s">
        <v>3356</v>
      </c>
      <c r="I76" s="88" t="s">
        <v>3355</v>
      </c>
      <c r="J76" s="90">
        <v>0.66843811342592596</v>
      </c>
      <c r="K76" s="89">
        <v>276.21499999999997</v>
      </c>
    </row>
    <row r="77" spans="1:11">
      <c r="B77" s="88" t="s">
        <v>285</v>
      </c>
      <c r="D77" s="88" t="s">
        <v>283</v>
      </c>
      <c r="F77" s="88" t="s">
        <v>1831</v>
      </c>
      <c r="G77" s="88" t="s">
        <v>3354</v>
      </c>
      <c r="H77" s="88" t="s">
        <v>1541</v>
      </c>
      <c r="I77" s="88" t="s">
        <v>283</v>
      </c>
      <c r="J77" s="90" t="s">
        <v>282</v>
      </c>
      <c r="K77" s="89">
        <v>136.709</v>
      </c>
    </row>
    <row r="81" spans="1:11">
      <c r="C81" s="88" t="s">
        <v>407</v>
      </c>
    </row>
    <row r="82" spans="1:11">
      <c r="A82" s="88" t="s">
        <v>406</v>
      </c>
    </row>
    <row r="83" spans="1:11">
      <c r="A83" s="88" t="s">
        <v>2363</v>
      </c>
    </row>
    <row r="84" spans="1:11">
      <c r="A84" s="88" t="s">
        <v>3353</v>
      </c>
    </row>
    <row r="86" spans="1:11">
      <c r="A86" s="88" t="s">
        <v>403</v>
      </c>
      <c r="B86" s="88" t="s">
        <v>402</v>
      </c>
      <c r="C86" s="88" t="s">
        <v>401</v>
      </c>
      <c r="D86" s="88" t="s">
        <v>400</v>
      </c>
      <c r="E86" s="88" t="s">
        <v>334</v>
      </c>
      <c r="F86" s="88" t="s">
        <v>399</v>
      </c>
      <c r="G86" s="88" t="s">
        <v>398</v>
      </c>
      <c r="H86" s="88" t="s">
        <v>397</v>
      </c>
      <c r="I86" s="88" t="s">
        <v>396</v>
      </c>
      <c r="J86" s="90" t="s">
        <v>395</v>
      </c>
      <c r="K86" s="89" t="s">
        <v>394</v>
      </c>
    </row>
    <row r="87" spans="1:11">
      <c r="B87" s="88" t="s">
        <v>285</v>
      </c>
      <c r="D87" s="88" t="s">
        <v>283</v>
      </c>
      <c r="F87" s="88" t="s">
        <v>283</v>
      </c>
      <c r="G87" s="88" t="s">
        <v>3352</v>
      </c>
      <c r="H87" s="88" t="s">
        <v>3351</v>
      </c>
      <c r="I87" s="88" t="s">
        <v>3350</v>
      </c>
      <c r="J87" s="90">
        <v>0.6491877430555556</v>
      </c>
      <c r="K87" s="89">
        <v>269.327</v>
      </c>
    </row>
    <row r="88" spans="1:11">
      <c r="A88" s="88">
        <v>1</v>
      </c>
      <c r="B88" s="88" t="s">
        <v>285</v>
      </c>
      <c r="C88" s="88">
        <v>11</v>
      </c>
      <c r="D88" s="88" t="s">
        <v>3349</v>
      </c>
      <c r="F88" s="88" t="s">
        <v>3348</v>
      </c>
      <c r="G88" s="88" t="s">
        <v>1482</v>
      </c>
      <c r="H88" s="88" t="s">
        <v>3086</v>
      </c>
      <c r="I88" s="88" t="s">
        <v>1437</v>
      </c>
      <c r="J88" s="90">
        <v>0.6502254282407407</v>
      </c>
      <c r="K88" s="89">
        <v>277.63499999999999</v>
      </c>
    </row>
    <row r="89" spans="1:11">
      <c r="A89" s="88">
        <v>2</v>
      </c>
      <c r="B89" s="88" t="s">
        <v>285</v>
      </c>
      <c r="C89" s="88">
        <v>10</v>
      </c>
      <c r="D89" s="88" t="s">
        <v>3347</v>
      </c>
      <c r="F89" s="88" t="s">
        <v>1663</v>
      </c>
      <c r="G89" s="88" t="s">
        <v>3346</v>
      </c>
      <c r="H89" s="88" t="s">
        <v>2148</v>
      </c>
      <c r="I89" s="88" t="s">
        <v>1433</v>
      </c>
      <c r="J89" s="90">
        <v>0.65126111111111107</v>
      </c>
      <c r="K89" s="89">
        <v>279.79300000000001</v>
      </c>
    </row>
    <row r="90" spans="1:11">
      <c r="A90" s="88">
        <v>3</v>
      </c>
      <c r="B90" s="88" t="s">
        <v>285</v>
      </c>
      <c r="C90" s="88">
        <v>7</v>
      </c>
      <c r="D90" s="88" t="s">
        <v>3345</v>
      </c>
      <c r="F90" s="88" t="s">
        <v>3344</v>
      </c>
      <c r="G90" s="88" t="s">
        <v>1054</v>
      </c>
      <c r="H90" s="88" t="s">
        <v>2166</v>
      </c>
      <c r="I90" s="88" t="s">
        <v>3343</v>
      </c>
      <c r="J90" s="90">
        <v>0.65229329861111118</v>
      </c>
      <c r="K90" s="89">
        <v>275.51</v>
      </c>
    </row>
    <row r="91" spans="1:11">
      <c r="A91" s="88">
        <v>4</v>
      </c>
      <c r="B91" s="88" t="s">
        <v>285</v>
      </c>
      <c r="C91" s="88" t="s">
        <v>307</v>
      </c>
      <c r="D91" s="88" t="s">
        <v>3342</v>
      </c>
      <c r="F91" s="88" t="s">
        <v>3341</v>
      </c>
      <c r="G91" s="88" t="s">
        <v>3340</v>
      </c>
      <c r="H91" s="88" t="s">
        <v>3339</v>
      </c>
      <c r="I91" s="88" t="s">
        <v>3338</v>
      </c>
      <c r="J91" s="90">
        <v>0.65331907407407408</v>
      </c>
      <c r="K91" s="89">
        <v>277.63499999999999</v>
      </c>
    </row>
    <row r="92" spans="1:11">
      <c r="A92" s="88">
        <v>5</v>
      </c>
      <c r="B92" s="88" t="s">
        <v>285</v>
      </c>
      <c r="D92" s="88" t="s">
        <v>3337</v>
      </c>
      <c r="E92" s="88" t="s">
        <v>334</v>
      </c>
      <c r="F92" s="88" t="s">
        <v>3336</v>
      </c>
      <c r="G92" s="88" t="s">
        <v>3335</v>
      </c>
      <c r="H92" s="88" t="s">
        <v>3334</v>
      </c>
      <c r="I92" s="88" t="s">
        <v>3333</v>
      </c>
      <c r="J92" s="90">
        <v>0.65439361111111116</v>
      </c>
      <c r="K92" s="89">
        <v>279.07</v>
      </c>
    </row>
    <row r="93" spans="1:11">
      <c r="A93" s="88">
        <v>6</v>
      </c>
      <c r="B93" s="88" t="s">
        <v>285</v>
      </c>
      <c r="C93" s="88">
        <v>12</v>
      </c>
      <c r="D93" s="88" t="s">
        <v>3332</v>
      </c>
      <c r="F93" s="88" t="s">
        <v>3331</v>
      </c>
      <c r="G93" s="88" t="s">
        <v>3330</v>
      </c>
      <c r="H93" s="88" t="s">
        <v>3329</v>
      </c>
      <c r="I93" s="88" t="s">
        <v>3328</v>
      </c>
      <c r="J93" s="90">
        <v>0.6609113888888889</v>
      </c>
      <c r="K93" s="89">
        <v>192.17099999999999</v>
      </c>
    </row>
    <row r="94" spans="1:11">
      <c r="A94" s="88">
        <v>7</v>
      </c>
      <c r="B94" s="88" t="s">
        <v>285</v>
      </c>
      <c r="C94" s="88">
        <v>8</v>
      </c>
      <c r="D94" s="88" t="s">
        <v>3327</v>
      </c>
      <c r="F94" s="88" t="s">
        <v>3326</v>
      </c>
      <c r="G94" s="88" t="s">
        <v>748</v>
      </c>
      <c r="H94" s="88" t="s">
        <v>1611</v>
      </c>
      <c r="I94" s="88" t="s">
        <v>3325</v>
      </c>
      <c r="J94" s="90">
        <v>0.66194608796296295</v>
      </c>
      <c r="K94" s="89">
        <v>279.79300000000001</v>
      </c>
    </row>
    <row r="95" spans="1:11">
      <c r="A95" s="88">
        <v>8</v>
      </c>
      <c r="B95" s="88" t="s">
        <v>285</v>
      </c>
      <c r="C95" s="88">
        <v>6</v>
      </c>
      <c r="D95" s="88" t="s">
        <v>3324</v>
      </c>
      <c r="F95" s="88" t="s">
        <v>3323</v>
      </c>
      <c r="G95" s="88" t="s">
        <v>2378</v>
      </c>
      <c r="H95" s="88" t="s">
        <v>1877</v>
      </c>
      <c r="I95" s="88" t="s">
        <v>3322</v>
      </c>
      <c r="J95" s="90">
        <v>0.66297479166666662</v>
      </c>
      <c r="K95" s="89">
        <v>278.351</v>
      </c>
    </row>
    <row r="96" spans="1:11">
      <c r="A96" s="88">
        <v>9</v>
      </c>
      <c r="B96" s="88" t="s">
        <v>285</v>
      </c>
      <c r="C96" s="88" t="s">
        <v>341</v>
      </c>
      <c r="D96" s="88" t="s">
        <v>3321</v>
      </c>
      <c r="F96" s="88" t="s">
        <v>3320</v>
      </c>
      <c r="G96" s="88" t="s">
        <v>1081</v>
      </c>
      <c r="H96" s="88" t="s">
        <v>3319</v>
      </c>
      <c r="I96" s="88" t="s">
        <v>3318</v>
      </c>
      <c r="J96" s="90">
        <v>0.66400062500000001</v>
      </c>
      <c r="K96" s="89">
        <v>279.79300000000001</v>
      </c>
    </row>
    <row r="97" spans="1:11">
      <c r="A97" s="88">
        <v>10</v>
      </c>
      <c r="B97" s="88" t="s">
        <v>285</v>
      </c>
      <c r="C97" s="88">
        <v>9</v>
      </c>
      <c r="D97" s="88" t="s">
        <v>3317</v>
      </c>
      <c r="F97" s="88" t="s">
        <v>613</v>
      </c>
      <c r="G97" s="88" t="s">
        <v>3316</v>
      </c>
      <c r="H97" s="88" t="s">
        <v>2169</v>
      </c>
      <c r="I97" s="88" t="s">
        <v>3315</v>
      </c>
      <c r="J97" s="90">
        <v>0.66503538194444445</v>
      </c>
      <c r="K97" s="89">
        <v>278.351</v>
      </c>
    </row>
    <row r="98" spans="1:11">
      <c r="A98" s="88">
        <v>11</v>
      </c>
      <c r="B98" s="88" t="s">
        <v>285</v>
      </c>
      <c r="C98" s="88" t="s">
        <v>313</v>
      </c>
      <c r="D98" s="88" t="s">
        <v>3314</v>
      </c>
      <c r="F98" s="88" t="s">
        <v>1917</v>
      </c>
      <c r="G98" s="88" t="s">
        <v>3313</v>
      </c>
      <c r="H98" s="88" t="s">
        <v>3283</v>
      </c>
      <c r="I98" s="88" t="s">
        <v>3312</v>
      </c>
      <c r="J98" s="90">
        <v>0.6660571643518518</v>
      </c>
      <c r="K98" s="89">
        <v>280.51900000000001</v>
      </c>
    </row>
    <row r="99" spans="1:11">
      <c r="A99" s="88">
        <v>12</v>
      </c>
      <c r="B99" s="88" t="s">
        <v>285</v>
      </c>
      <c r="C99" s="88" t="s">
        <v>319</v>
      </c>
      <c r="D99" s="88" t="s">
        <v>3311</v>
      </c>
      <c r="F99" s="88" t="s">
        <v>3310</v>
      </c>
      <c r="G99" s="88" t="s">
        <v>2066</v>
      </c>
      <c r="H99" s="88" t="s">
        <v>3309</v>
      </c>
      <c r="I99" s="88" t="s">
        <v>482</v>
      </c>
      <c r="J99" s="90">
        <v>0.66708380787037036</v>
      </c>
      <c r="K99" s="89">
        <v>276.21499999999997</v>
      </c>
    </row>
    <row r="100" spans="1:11">
      <c r="A100" s="88">
        <v>13</v>
      </c>
      <c r="B100" s="88" t="s">
        <v>285</v>
      </c>
      <c r="C100" s="88" t="s">
        <v>291</v>
      </c>
      <c r="D100" s="88" t="s">
        <v>3308</v>
      </c>
      <c r="F100" s="88" t="s">
        <v>2167</v>
      </c>
      <c r="G100" s="88" t="s">
        <v>2419</v>
      </c>
      <c r="H100" s="88" t="s">
        <v>1571</v>
      </c>
      <c r="I100" s="88" t="s">
        <v>3307</v>
      </c>
      <c r="J100" s="90">
        <v>0.6681118981481482</v>
      </c>
      <c r="K100" s="89">
        <v>278.351</v>
      </c>
    </row>
    <row r="101" spans="1:11">
      <c r="B101" s="88" t="s">
        <v>285</v>
      </c>
      <c r="D101" s="88" t="s">
        <v>283</v>
      </c>
      <c r="F101" s="88" t="s">
        <v>3306</v>
      </c>
      <c r="G101" s="88" t="s">
        <v>1765</v>
      </c>
      <c r="H101" s="88" t="s">
        <v>3305</v>
      </c>
      <c r="I101" s="88" t="s">
        <v>283</v>
      </c>
      <c r="J101" s="90" t="s">
        <v>282</v>
      </c>
      <c r="K101" s="89">
        <v>254.71700000000001</v>
      </c>
    </row>
    <row r="105" spans="1:11">
      <c r="C105" s="88" t="s">
        <v>407</v>
      </c>
    </row>
    <row r="106" spans="1:11">
      <c r="A106" s="88" t="s">
        <v>406</v>
      </c>
    </row>
    <row r="107" spans="1:11">
      <c r="A107" s="88" t="s">
        <v>2363</v>
      </c>
    </row>
    <row r="108" spans="1:11">
      <c r="A108" s="88" t="s">
        <v>3304</v>
      </c>
    </row>
    <row r="110" spans="1:11">
      <c r="A110" s="88" t="s">
        <v>403</v>
      </c>
      <c r="B110" s="88" t="s">
        <v>402</v>
      </c>
      <c r="C110" s="88" t="s">
        <v>401</v>
      </c>
      <c r="D110" s="88" t="s">
        <v>400</v>
      </c>
      <c r="E110" s="88" t="s">
        <v>334</v>
      </c>
      <c r="F110" s="88" t="s">
        <v>399</v>
      </c>
      <c r="G110" s="88" t="s">
        <v>398</v>
      </c>
      <c r="H110" s="88" t="s">
        <v>397</v>
      </c>
      <c r="I110" s="88" t="s">
        <v>396</v>
      </c>
      <c r="J110" s="90" t="s">
        <v>395</v>
      </c>
      <c r="K110" s="89" t="s">
        <v>394</v>
      </c>
    </row>
    <row r="111" spans="1:11">
      <c r="B111" s="88" t="s">
        <v>285</v>
      </c>
      <c r="D111" s="88" t="s">
        <v>283</v>
      </c>
      <c r="F111" s="88" t="s">
        <v>283</v>
      </c>
      <c r="G111" s="88" t="s">
        <v>3303</v>
      </c>
      <c r="H111" s="88" t="s">
        <v>672</v>
      </c>
      <c r="I111" s="88" t="s">
        <v>500</v>
      </c>
      <c r="J111" s="90">
        <v>0.64838292824074073</v>
      </c>
      <c r="K111" s="89">
        <v>269.327</v>
      </c>
    </row>
    <row r="112" spans="1:11">
      <c r="A112" s="88">
        <v>1</v>
      </c>
      <c r="B112" s="88" t="s">
        <v>285</v>
      </c>
      <c r="C112" s="88">
        <v>10</v>
      </c>
      <c r="D112" s="88" t="s">
        <v>3302</v>
      </c>
      <c r="F112" s="88" t="s">
        <v>3270</v>
      </c>
      <c r="G112" s="88" t="s">
        <v>2561</v>
      </c>
      <c r="H112" s="88" t="s">
        <v>3301</v>
      </c>
      <c r="I112" s="88" t="s">
        <v>2361</v>
      </c>
      <c r="J112" s="90">
        <v>0.64941881944444446</v>
      </c>
      <c r="K112" s="89">
        <v>272.72699999999998</v>
      </c>
    </row>
    <row r="113" spans="1:11">
      <c r="A113" s="88">
        <v>2</v>
      </c>
      <c r="B113" s="88" t="s">
        <v>285</v>
      </c>
      <c r="C113" s="88">
        <v>8</v>
      </c>
      <c r="D113" s="88" t="s">
        <v>1187</v>
      </c>
      <c r="F113" s="88" t="s">
        <v>3300</v>
      </c>
      <c r="G113" s="88" t="s">
        <v>3299</v>
      </c>
      <c r="H113" s="88" t="s">
        <v>3298</v>
      </c>
      <c r="I113" s="88" t="s">
        <v>1665</v>
      </c>
      <c r="J113" s="90">
        <v>0.65044908564814818</v>
      </c>
      <c r="K113" s="89">
        <v>272.72699999999998</v>
      </c>
    </row>
    <row r="114" spans="1:11">
      <c r="A114" s="88">
        <v>3</v>
      </c>
      <c r="B114" s="88" t="s">
        <v>285</v>
      </c>
      <c r="C114" s="88" t="s">
        <v>313</v>
      </c>
      <c r="D114" s="88" t="s">
        <v>3297</v>
      </c>
      <c r="F114" s="88" t="s">
        <v>1865</v>
      </c>
      <c r="G114" s="88" t="s">
        <v>3296</v>
      </c>
      <c r="H114" s="88" t="s">
        <v>3295</v>
      </c>
      <c r="I114" s="88" t="s">
        <v>3294</v>
      </c>
      <c r="J114" s="90">
        <v>0.6514671296296296</v>
      </c>
      <c r="K114" s="89">
        <v>273.41800000000001</v>
      </c>
    </row>
    <row r="115" spans="1:11">
      <c r="A115" s="88">
        <v>4</v>
      </c>
      <c r="B115" s="88" t="s">
        <v>285</v>
      </c>
      <c r="C115" s="88">
        <v>7</v>
      </c>
      <c r="D115" s="88" t="s">
        <v>3293</v>
      </c>
      <c r="F115" s="88" t="s">
        <v>2938</v>
      </c>
      <c r="G115" s="88" t="s">
        <v>3292</v>
      </c>
      <c r="H115" s="88" t="s">
        <v>3291</v>
      </c>
      <c r="I115" s="88" t="s">
        <v>834</v>
      </c>
      <c r="J115" s="90">
        <v>0.65249677083333335</v>
      </c>
      <c r="K115" s="89">
        <v>275.51</v>
      </c>
    </row>
    <row r="116" spans="1:11">
      <c r="A116" s="88">
        <v>5</v>
      </c>
      <c r="B116" s="88" t="s">
        <v>285</v>
      </c>
      <c r="C116" s="88" t="s">
        <v>307</v>
      </c>
      <c r="D116" s="88" t="s">
        <v>3290</v>
      </c>
      <c r="F116" s="88" t="s">
        <v>2094</v>
      </c>
      <c r="G116" s="88" t="s">
        <v>3289</v>
      </c>
      <c r="H116" s="88" t="s">
        <v>3288</v>
      </c>
      <c r="I116" s="88" t="s">
        <v>3287</v>
      </c>
      <c r="J116" s="90">
        <v>0.65351716435185192</v>
      </c>
      <c r="K116" s="89">
        <v>274.11200000000002</v>
      </c>
    </row>
    <row r="117" spans="1:11">
      <c r="A117" s="88">
        <v>6</v>
      </c>
      <c r="B117" s="88" t="s">
        <v>285</v>
      </c>
      <c r="C117" s="88" t="s">
        <v>319</v>
      </c>
      <c r="D117" s="88" t="s">
        <v>3286</v>
      </c>
      <c r="F117" s="88" t="s">
        <v>3285</v>
      </c>
      <c r="G117" s="88" t="s">
        <v>3284</v>
      </c>
      <c r="H117" s="88" t="s">
        <v>3283</v>
      </c>
      <c r="I117" s="88" t="s">
        <v>3282</v>
      </c>
      <c r="J117" s="90">
        <v>0.65454134259259267</v>
      </c>
      <c r="K117" s="89">
        <v>273.41800000000001</v>
      </c>
    </row>
    <row r="118" spans="1:11">
      <c r="A118" s="88">
        <v>7</v>
      </c>
      <c r="B118" s="88" t="s">
        <v>285</v>
      </c>
      <c r="D118" s="88" t="s">
        <v>3281</v>
      </c>
      <c r="E118" s="88" t="s">
        <v>334</v>
      </c>
      <c r="F118" s="88" t="s">
        <v>3280</v>
      </c>
      <c r="G118" s="88" t="s">
        <v>3279</v>
      </c>
      <c r="H118" s="88" t="s">
        <v>2548</v>
      </c>
      <c r="I118" s="88" t="s">
        <v>3278</v>
      </c>
      <c r="J118" s="90">
        <v>0.65568547453703707</v>
      </c>
      <c r="K118" s="89">
        <v>272.72699999999998</v>
      </c>
    </row>
    <row r="119" spans="1:11">
      <c r="A119" s="88">
        <v>8</v>
      </c>
      <c r="B119" s="88" t="s">
        <v>285</v>
      </c>
      <c r="C119" s="88">
        <v>12</v>
      </c>
      <c r="D119" s="88" t="s">
        <v>3277</v>
      </c>
      <c r="F119" s="88" t="s">
        <v>3276</v>
      </c>
      <c r="G119" s="88" t="s">
        <v>3275</v>
      </c>
      <c r="H119" s="88" t="s">
        <v>3274</v>
      </c>
      <c r="I119" s="88" t="s">
        <v>3273</v>
      </c>
      <c r="J119" s="90">
        <v>0.66157106481481476</v>
      </c>
      <c r="K119" s="89">
        <v>272.04000000000002</v>
      </c>
    </row>
    <row r="120" spans="1:11">
      <c r="A120" s="88">
        <v>9</v>
      </c>
      <c r="B120" s="88" t="s">
        <v>285</v>
      </c>
      <c r="C120" s="88">
        <v>6</v>
      </c>
      <c r="D120" s="88" t="s">
        <v>3272</v>
      </c>
      <c r="F120" s="88" t="s">
        <v>3271</v>
      </c>
      <c r="G120" s="88" t="s">
        <v>3270</v>
      </c>
      <c r="H120" s="88" t="s">
        <v>3269</v>
      </c>
      <c r="I120" s="88" t="s">
        <v>3268</v>
      </c>
      <c r="J120" s="90">
        <v>0.66259879629629626</v>
      </c>
      <c r="K120" s="89">
        <v>273.41800000000001</v>
      </c>
    </row>
    <row r="121" spans="1:11">
      <c r="A121" s="88">
        <v>10</v>
      </c>
      <c r="B121" s="88" t="s">
        <v>285</v>
      </c>
      <c r="C121" s="88">
        <v>11</v>
      </c>
      <c r="D121" s="88" t="s">
        <v>3267</v>
      </c>
      <c r="F121" s="88" t="s">
        <v>3266</v>
      </c>
      <c r="G121" s="88" t="s">
        <v>3265</v>
      </c>
      <c r="H121" s="88" t="s">
        <v>1896</v>
      </c>
      <c r="I121" s="88" t="s">
        <v>606</v>
      </c>
      <c r="J121" s="90">
        <v>0.66363909722222225</v>
      </c>
      <c r="K121" s="89">
        <v>274.11200000000002</v>
      </c>
    </row>
    <row r="122" spans="1:11">
      <c r="A122" s="88">
        <v>11</v>
      </c>
      <c r="B122" s="88" t="s">
        <v>285</v>
      </c>
      <c r="C122" s="88" t="s">
        <v>291</v>
      </c>
      <c r="D122" s="88" t="s">
        <v>3264</v>
      </c>
      <c r="F122" s="88" t="s">
        <v>3263</v>
      </c>
      <c r="G122" s="88" t="s">
        <v>3262</v>
      </c>
      <c r="H122" s="88" t="s">
        <v>3261</v>
      </c>
      <c r="I122" s="88" t="s">
        <v>1134</v>
      </c>
      <c r="J122" s="90">
        <v>0.66466395833333336</v>
      </c>
      <c r="K122" s="89">
        <v>274.80900000000003</v>
      </c>
    </row>
    <row r="123" spans="1:11">
      <c r="A123" s="88">
        <v>12</v>
      </c>
      <c r="B123" s="88" t="s">
        <v>285</v>
      </c>
      <c r="C123" s="88" t="s">
        <v>341</v>
      </c>
      <c r="D123" s="88" t="s">
        <v>3260</v>
      </c>
      <c r="F123" s="88" t="s">
        <v>1998</v>
      </c>
      <c r="G123" s="88" t="s">
        <v>1126</v>
      </c>
      <c r="H123" s="88" t="s">
        <v>3259</v>
      </c>
      <c r="I123" s="88" t="s">
        <v>3258</v>
      </c>
      <c r="J123" s="90">
        <v>0.66568630787037031</v>
      </c>
      <c r="K123" s="89">
        <v>277.63499999999999</v>
      </c>
    </row>
    <row r="124" spans="1:11">
      <c r="A124" s="88">
        <v>13</v>
      </c>
      <c r="B124" s="88" t="s">
        <v>285</v>
      </c>
      <c r="C124" s="88">
        <v>9</v>
      </c>
      <c r="D124" s="88" t="s">
        <v>3257</v>
      </c>
      <c r="F124" s="88" t="s">
        <v>3256</v>
      </c>
      <c r="G124" s="88" t="s">
        <v>1720</v>
      </c>
      <c r="H124" s="88" t="s">
        <v>3255</v>
      </c>
      <c r="I124" s="88" t="s">
        <v>611</v>
      </c>
      <c r="J124" s="90">
        <v>0.66672024305555555</v>
      </c>
      <c r="K124" s="89">
        <v>275.51</v>
      </c>
    </row>
    <row r="125" spans="1:11">
      <c r="A125" s="88">
        <v>14</v>
      </c>
      <c r="B125" s="88" t="s">
        <v>285</v>
      </c>
      <c r="D125" s="88" t="s">
        <v>3254</v>
      </c>
      <c r="E125" s="88" t="s">
        <v>334</v>
      </c>
      <c r="F125" s="88" t="s">
        <v>3253</v>
      </c>
      <c r="G125" s="88" t="s">
        <v>3252</v>
      </c>
      <c r="H125" s="88" t="s">
        <v>3251</v>
      </c>
      <c r="I125" s="88" t="s">
        <v>3250</v>
      </c>
      <c r="J125" s="90">
        <v>0.66789570601851855</v>
      </c>
      <c r="K125" s="89">
        <v>238.93799999999999</v>
      </c>
    </row>
    <row r="126" spans="1:11">
      <c r="B126" s="88" t="s">
        <v>285</v>
      </c>
      <c r="D126" s="88" t="s">
        <v>283</v>
      </c>
      <c r="F126" s="88" t="s">
        <v>283</v>
      </c>
      <c r="G126" s="88" t="s">
        <v>283</v>
      </c>
      <c r="H126" s="88" t="s">
        <v>283</v>
      </c>
      <c r="I126" s="88" t="s">
        <v>283</v>
      </c>
      <c r="J126" s="90" t="s">
        <v>282</v>
      </c>
    </row>
    <row r="130" spans="1:11">
      <c r="C130" s="88" t="s">
        <v>407</v>
      </c>
    </row>
    <row r="131" spans="1:11">
      <c r="A131" s="88" t="s">
        <v>406</v>
      </c>
    </row>
    <row r="132" spans="1:11">
      <c r="A132" s="88" t="s">
        <v>2363</v>
      </c>
    </row>
    <row r="133" spans="1:11">
      <c r="A133" s="88" t="s">
        <v>3249</v>
      </c>
    </row>
    <row r="135" spans="1:11">
      <c r="A135" s="88" t="s">
        <v>403</v>
      </c>
      <c r="B135" s="88" t="s">
        <v>402</v>
      </c>
      <c r="C135" s="88" t="s">
        <v>401</v>
      </c>
      <c r="D135" s="88" t="s">
        <v>400</v>
      </c>
      <c r="E135" s="88" t="s">
        <v>334</v>
      </c>
      <c r="F135" s="88" t="s">
        <v>399</v>
      </c>
      <c r="G135" s="88" t="s">
        <v>398</v>
      </c>
      <c r="H135" s="88" t="s">
        <v>397</v>
      </c>
      <c r="I135" s="88" t="s">
        <v>396</v>
      </c>
      <c r="J135" s="90" t="s">
        <v>395</v>
      </c>
      <c r="K135" s="89" t="s">
        <v>394</v>
      </c>
    </row>
    <row r="136" spans="1:11">
      <c r="B136" s="88" t="s">
        <v>285</v>
      </c>
      <c r="D136" s="88" t="s">
        <v>283</v>
      </c>
      <c r="F136" s="88" t="s">
        <v>283</v>
      </c>
      <c r="G136" s="88" t="s">
        <v>3248</v>
      </c>
      <c r="H136" s="88" t="s">
        <v>3247</v>
      </c>
      <c r="I136" s="88" t="s">
        <v>3246</v>
      </c>
      <c r="J136" s="90">
        <v>0.64837736111111111</v>
      </c>
      <c r="K136" s="89">
        <v>267.99</v>
      </c>
    </row>
    <row r="137" spans="1:11">
      <c r="A137" s="88">
        <v>1</v>
      </c>
      <c r="B137" s="88" t="s">
        <v>285</v>
      </c>
      <c r="C137" s="88">
        <v>6</v>
      </c>
      <c r="D137" s="88" t="s">
        <v>3245</v>
      </c>
      <c r="F137" s="88" t="s">
        <v>3244</v>
      </c>
      <c r="G137" s="88" t="s">
        <v>3243</v>
      </c>
      <c r="H137" s="88" t="s">
        <v>2925</v>
      </c>
      <c r="I137" s="88" t="s">
        <v>2410</v>
      </c>
      <c r="J137" s="90">
        <v>0.64941072916666664</v>
      </c>
      <c r="K137" s="89">
        <v>267.327</v>
      </c>
    </row>
    <row r="138" spans="1:11">
      <c r="A138" s="88">
        <v>2</v>
      </c>
      <c r="B138" s="88" t="s">
        <v>285</v>
      </c>
      <c r="C138" s="88" t="s">
        <v>319</v>
      </c>
      <c r="D138" s="88" t="s">
        <v>3242</v>
      </c>
      <c r="F138" s="88" t="s">
        <v>1147</v>
      </c>
      <c r="G138" s="88" t="s">
        <v>3241</v>
      </c>
      <c r="H138" s="88" t="s">
        <v>3240</v>
      </c>
      <c r="I138" s="88" t="s">
        <v>3239</v>
      </c>
      <c r="J138" s="90">
        <v>0.6504303935185185</v>
      </c>
      <c r="K138" s="89">
        <v>272.04000000000002</v>
      </c>
    </row>
    <row r="139" spans="1:11">
      <c r="A139" s="88">
        <v>3</v>
      </c>
      <c r="B139" s="88" t="s">
        <v>285</v>
      </c>
      <c r="C139" s="88" t="s">
        <v>291</v>
      </c>
      <c r="D139" s="88" t="s">
        <v>3238</v>
      </c>
      <c r="F139" s="88" t="s">
        <v>3237</v>
      </c>
      <c r="G139" s="88" t="s">
        <v>3236</v>
      </c>
      <c r="H139" s="88" t="s">
        <v>3235</v>
      </c>
      <c r="I139" s="88" t="s">
        <v>789</v>
      </c>
      <c r="J139" s="90">
        <v>0.6514511458333333</v>
      </c>
      <c r="K139" s="89">
        <v>272.72699999999998</v>
      </c>
    </row>
    <row r="140" spans="1:11">
      <c r="A140" s="88">
        <v>4</v>
      </c>
      <c r="B140" s="88" t="s">
        <v>285</v>
      </c>
      <c r="C140" s="88" t="s">
        <v>341</v>
      </c>
      <c r="D140" s="88" t="s">
        <v>3234</v>
      </c>
      <c r="F140" s="88" t="s">
        <v>2460</v>
      </c>
      <c r="G140" s="88" t="s">
        <v>3233</v>
      </c>
      <c r="H140" s="88" t="s">
        <v>3232</v>
      </c>
      <c r="I140" s="88" t="s">
        <v>804</v>
      </c>
      <c r="J140" s="90">
        <v>0.65246685185185183</v>
      </c>
      <c r="K140" s="89">
        <v>271.35700000000003</v>
      </c>
    </row>
    <row r="141" spans="1:11">
      <c r="A141" s="88">
        <v>5</v>
      </c>
      <c r="B141" s="88" t="s">
        <v>285</v>
      </c>
      <c r="C141" s="88" t="s">
        <v>313</v>
      </c>
      <c r="D141" s="88" t="s">
        <v>3231</v>
      </c>
      <c r="F141" s="88" t="s">
        <v>3230</v>
      </c>
      <c r="G141" s="88" t="s">
        <v>3229</v>
      </c>
      <c r="H141" s="88" t="s">
        <v>3228</v>
      </c>
      <c r="I141" s="88" t="s">
        <v>3227</v>
      </c>
      <c r="J141" s="90">
        <v>0.65347716435185188</v>
      </c>
      <c r="K141" s="89">
        <v>269.327</v>
      </c>
    </row>
    <row r="142" spans="1:11">
      <c r="A142" s="88">
        <v>6</v>
      </c>
      <c r="B142" s="88" t="s">
        <v>285</v>
      </c>
      <c r="C142" s="88" t="s">
        <v>307</v>
      </c>
      <c r="D142" s="88" t="s">
        <v>3226</v>
      </c>
      <c r="F142" s="88" t="s">
        <v>3225</v>
      </c>
      <c r="G142" s="88" t="s">
        <v>2492</v>
      </c>
      <c r="H142" s="88" t="s">
        <v>3224</v>
      </c>
      <c r="I142" s="88" t="s">
        <v>2886</v>
      </c>
      <c r="J142" s="90">
        <v>0.65448895833333331</v>
      </c>
      <c r="K142" s="89">
        <v>267.99</v>
      </c>
    </row>
    <row r="143" spans="1:11">
      <c r="A143" s="88">
        <v>7</v>
      </c>
      <c r="B143" s="88" t="s">
        <v>285</v>
      </c>
      <c r="D143" s="88" t="s">
        <v>3223</v>
      </c>
      <c r="E143" s="88" t="s">
        <v>334</v>
      </c>
      <c r="F143" s="88" t="s">
        <v>2492</v>
      </c>
      <c r="G143" s="88" t="s">
        <v>3222</v>
      </c>
      <c r="H143" s="88" t="s">
        <v>3221</v>
      </c>
      <c r="I143" s="88" t="s">
        <v>3220</v>
      </c>
      <c r="J143" s="90">
        <v>0.65557226851851857</v>
      </c>
      <c r="K143" s="89">
        <v>263.41500000000002</v>
      </c>
    </row>
    <row r="144" spans="1:11">
      <c r="A144" s="88">
        <v>8</v>
      </c>
      <c r="B144" s="88" t="s">
        <v>285</v>
      </c>
      <c r="C144" s="88">
        <v>7</v>
      </c>
      <c r="D144" s="88" t="s">
        <v>3219</v>
      </c>
      <c r="F144" s="88" t="s">
        <v>3218</v>
      </c>
      <c r="G144" s="88" t="s">
        <v>3175</v>
      </c>
      <c r="H144" s="88" t="s">
        <v>1268</v>
      </c>
      <c r="I144" s="88" t="s">
        <v>2203</v>
      </c>
      <c r="J144" s="90">
        <v>0.65930482638888888</v>
      </c>
      <c r="K144" s="89">
        <v>270.67700000000002</v>
      </c>
    </row>
    <row r="145" spans="1:11">
      <c r="B145" s="88" t="s">
        <v>285</v>
      </c>
      <c r="D145" s="88" t="s">
        <v>283</v>
      </c>
      <c r="F145" s="88" t="s">
        <v>283</v>
      </c>
      <c r="G145" s="88" t="s">
        <v>283</v>
      </c>
      <c r="H145" s="88" t="s">
        <v>283</v>
      </c>
      <c r="I145" s="88" t="s">
        <v>283</v>
      </c>
      <c r="J145" s="90" t="s">
        <v>282</v>
      </c>
    </row>
    <row r="149" spans="1:11">
      <c r="C149" s="88" t="s">
        <v>407</v>
      </c>
    </row>
    <row r="150" spans="1:11">
      <c r="A150" s="88" t="s">
        <v>406</v>
      </c>
    </row>
    <row r="151" spans="1:11">
      <c r="A151" s="88" t="s">
        <v>2363</v>
      </c>
    </row>
    <row r="152" spans="1:11">
      <c r="A152" s="88" t="s">
        <v>3217</v>
      </c>
    </row>
    <row r="154" spans="1:11">
      <c r="A154" s="88" t="s">
        <v>403</v>
      </c>
      <c r="B154" s="88" t="s">
        <v>402</v>
      </c>
      <c r="C154" s="88" t="s">
        <v>401</v>
      </c>
      <c r="D154" s="88" t="s">
        <v>400</v>
      </c>
      <c r="E154" s="88" t="s">
        <v>334</v>
      </c>
      <c r="F154" s="88" t="s">
        <v>399</v>
      </c>
      <c r="G154" s="88" t="s">
        <v>398</v>
      </c>
      <c r="H154" s="88" t="s">
        <v>397</v>
      </c>
      <c r="I154" s="88" t="s">
        <v>396</v>
      </c>
      <c r="J154" s="90" t="s">
        <v>395</v>
      </c>
      <c r="K154" s="89" t="s">
        <v>394</v>
      </c>
    </row>
    <row r="155" spans="1:11">
      <c r="B155" s="88" t="s">
        <v>285</v>
      </c>
      <c r="D155" s="88" t="s">
        <v>283</v>
      </c>
      <c r="F155" s="88" t="s">
        <v>283</v>
      </c>
      <c r="G155" s="88" t="s">
        <v>3216</v>
      </c>
      <c r="H155" s="88" t="s">
        <v>3215</v>
      </c>
      <c r="I155" s="88" t="s">
        <v>3214</v>
      </c>
      <c r="J155" s="90">
        <v>0.64854234953703704</v>
      </c>
      <c r="K155" s="89">
        <v>240.535</v>
      </c>
    </row>
    <row r="156" spans="1:11">
      <c r="A156" s="88">
        <v>1</v>
      </c>
      <c r="B156" s="88" t="s">
        <v>285</v>
      </c>
      <c r="C156" s="88">
        <v>8</v>
      </c>
      <c r="D156" s="88" t="s">
        <v>3213</v>
      </c>
      <c r="F156" s="88" t="s">
        <v>2761</v>
      </c>
      <c r="G156" s="88" t="s">
        <v>3212</v>
      </c>
      <c r="H156" s="88" t="s">
        <v>3211</v>
      </c>
      <c r="I156" s="88" t="s">
        <v>3210</v>
      </c>
      <c r="J156" s="90">
        <v>0.64961714120370373</v>
      </c>
      <c r="K156" s="89">
        <v>258.99299999999999</v>
      </c>
    </row>
    <row r="157" spans="1:11">
      <c r="A157" s="88">
        <v>2</v>
      </c>
      <c r="B157" s="88" t="s">
        <v>285</v>
      </c>
      <c r="C157" s="88" t="s">
        <v>291</v>
      </c>
      <c r="D157" s="88" t="s">
        <v>3209</v>
      </c>
      <c r="F157" s="88" t="s">
        <v>3208</v>
      </c>
      <c r="G157" s="88" t="s">
        <v>3207</v>
      </c>
      <c r="H157" s="88" t="s">
        <v>3206</v>
      </c>
      <c r="I157" s="88" t="s">
        <v>3205</v>
      </c>
      <c r="J157" s="90">
        <v>0.65066978009259258</v>
      </c>
      <c r="K157" s="89">
        <v>267.99</v>
      </c>
    </row>
    <row r="158" spans="1:11">
      <c r="A158" s="88">
        <v>3</v>
      </c>
      <c r="B158" s="88" t="s">
        <v>285</v>
      </c>
      <c r="C158" s="88" t="s">
        <v>319</v>
      </c>
      <c r="D158" s="88" t="s">
        <v>3204</v>
      </c>
      <c r="F158" s="88" t="s">
        <v>3203</v>
      </c>
      <c r="G158" s="88" t="s">
        <v>3202</v>
      </c>
      <c r="H158" s="88" t="s">
        <v>3201</v>
      </c>
      <c r="I158" s="88" t="s">
        <v>3200</v>
      </c>
      <c r="J158" s="90">
        <v>0.65171766203703707</v>
      </c>
      <c r="K158" s="89">
        <v>268.65699999999998</v>
      </c>
    </row>
    <row r="159" spans="1:11">
      <c r="A159" s="88">
        <v>4</v>
      </c>
      <c r="B159" s="88" t="s">
        <v>285</v>
      </c>
      <c r="C159" s="88">
        <v>11</v>
      </c>
      <c r="D159" s="88" t="s">
        <v>3199</v>
      </c>
      <c r="F159" s="88" t="s">
        <v>3198</v>
      </c>
      <c r="G159" s="88" t="s">
        <v>3197</v>
      </c>
      <c r="H159" s="88" t="s">
        <v>3196</v>
      </c>
      <c r="I159" s="88" t="s">
        <v>3195</v>
      </c>
      <c r="J159" s="90">
        <v>0.65297017361111109</v>
      </c>
      <c r="K159" s="89">
        <v>93.022999999999996</v>
      </c>
    </row>
    <row r="160" spans="1:11">
      <c r="A160" s="88">
        <v>5</v>
      </c>
      <c r="B160" s="88" t="s">
        <v>285</v>
      </c>
      <c r="C160" s="88">
        <v>7</v>
      </c>
      <c r="D160" s="88" t="s">
        <v>3194</v>
      </c>
      <c r="F160" s="88" t="s">
        <v>3193</v>
      </c>
      <c r="G160" s="88" t="s">
        <v>3192</v>
      </c>
      <c r="H160" s="88" t="s">
        <v>3191</v>
      </c>
      <c r="I160" s="88" t="s">
        <v>3190</v>
      </c>
      <c r="J160" s="90">
        <v>0.65403557870370366</v>
      </c>
      <c r="K160" s="89">
        <v>234.273</v>
      </c>
    </row>
    <row r="161" spans="1:11">
      <c r="A161" s="88">
        <v>6</v>
      </c>
      <c r="B161" s="88" t="s">
        <v>285</v>
      </c>
      <c r="C161" s="88">
        <v>10</v>
      </c>
      <c r="D161" s="88" t="s">
        <v>3189</v>
      </c>
      <c r="F161" s="88" t="s">
        <v>3188</v>
      </c>
      <c r="G161" s="88" t="s">
        <v>3187</v>
      </c>
      <c r="H161" s="88" t="s">
        <v>3186</v>
      </c>
      <c r="I161" s="88" t="s">
        <v>3185</v>
      </c>
      <c r="J161" s="90">
        <v>0.65518512731481482</v>
      </c>
      <c r="K161" s="89">
        <v>229.29900000000001</v>
      </c>
    </row>
    <row r="162" spans="1:11">
      <c r="A162" s="88">
        <v>7</v>
      </c>
      <c r="B162" s="88" t="s">
        <v>285</v>
      </c>
      <c r="C162" s="88" t="s">
        <v>313</v>
      </c>
      <c r="D162" s="88" t="s">
        <v>3184</v>
      </c>
      <c r="F162" s="88" t="s">
        <v>3183</v>
      </c>
      <c r="G162" s="88" t="s">
        <v>3182</v>
      </c>
      <c r="H162" s="88" t="s">
        <v>3181</v>
      </c>
      <c r="I162" s="88" t="s">
        <v>2361</v>
      </c>
      <c r="J162" s="90">
        <v>0.65622050925925923</v>
      </c>
      <c r="K162" s="89">
        <v>268.65699999999998</v>
      </c>
    </row>
    <row r="163" spans="1:11">
      <c r="A163" s="88">
        <v>8</v>
      </c>
      <c r="B163" s="88" t="s">
        <v>285</v>
      </c>
      <c r="C163" s="88">
        <v>6</v>
      </c>
      <c r="D163" s="88" t="s">
        <v>3180</v>
      </c>
      <c r="F163" s="88" t="s">
        <v>1636</v>
      </c>
      <c r="G163" s="88" t="s">
        <v>3179</v>
      </c>
      <c r="H163" s="88" t="s">
        <v>3178</v>
      </c>
      <c r="I163" s="88" t="s">
        <v>1992</v>
      </c>
      <c r="J163" s="90">
        <v>0.65728480324074068</v>
      </c>
      <c r="K163" s="89">
        <v>238.411</v>
      </c>
    </row>
    <row r="164" spans="1:11">
      <c r="A164" s="88">
        <v>9</v>
      </c>
      <c r="B164" s="88" t="s">
        <v>285</v>
      </c>
      <c r="D164" s="88" t="s">
        <v>3177</v>
      </c>
      <c r="E164" s="88" t="s">
        <v>334</v>
      </c>
      <c r="F164" s="88" t="s">
        <v>3176</v>
      </c>
      <c r="G164" s="88" t="s">
        <v>3175</v>
      </c>
      <c r="H164" s="88" t="s">
        <v>3174</v>
      </c>
      <c r="I164" s="88" t="s">
        <v>3173</v>
      </c>
      <c r="J164" s="90">
        <v>0.65841962962962963</v>
      </c>
      <c r="K164" s="89">
        <v>251.74799999999999</v>
      </c>
    </row>
    <row r="165" spans="1:11">
      <c r="A165" s="88">
        <v>10</v>
      </c>
      <c r="B165" s="88" t="s">
        <v>285</v>
      </c>
      <c r="C165" s="88">
        <v>12</v>
      </c>
      <c r="D165" s="88" t="s">
        <v>3172</v>
      </c>
      <c r="F165" s="88" t="s">
        <v>3171</v>
      </c>
      <c r="G165" s="88" t="s">
        <v>993</v>
      </c>
      <c r="H165" s="88" t="s">
        <v>3170</v>
      </c>
      <c r="I165" s="88" t="s">
        <v>3169</v>
      </c>
      <c r="J165" s="90">
        <v>0.66518450231481485</v>
      </c>
      <c r="K165" s="89">
        <v>255.31899999999999</v>
      </c>
    </row>
    <row r="166" spans="1:11">
      <c r="A166" s="88">
        <v>11</v>
      </c>
      <c r="B166" s="88" t="s">
        <v>285</v>
      </c>
      <c r="C166" s="88">
        <v>9</v>
      </c>
      <c r="D166" s="88" t="s">
        <v>3168</v>
      </c>
      <c r="F166" s="88" t="s">
        <v>3167</v>
      </c>
      <c r="G166" s="88" t="s">
        <v>3166</v>
      </c>
      <c r="H166" s="88" t="s">
        <v>3165</v>
      </c>
      <c r="I166" s="88" t="s">
        <v>3164</v>
      </c>
      <c r="J166" s="90">
        <v>0.66627063657407415</v>
      </c>
      <c r="K166" s="89">
        <v>240.535</v>
      </c>
    </row>
    <row r="167" spans="1:11">
      <c r="A167" s="88">
        <v>12</v>
      </c>
      <c r="B167" s="88" t="s">
        <v>285</v>
      </c>
      <c r="C167" s="88" t="s">
        <v>341</v>
      </c>
      <c r="D167" s="88" t="s">
        <v>3163</v>
      </c>
      <c r="F167" s="88" t="s">
        <v>1077</v>
      </c>
      <c r="G167" s="88" t="s">
        <v>1340</v>
      </c>
      <c r="H167" s="88" t="s">
        <v>1205</v>
      </c>
      <c r="I167" s="88" t="s">
        <v>1836</v>
      </c>
      <c r="J167" s="90">
        <v>0.66731575231481477</v>
      </c>
      <c r="K167" s="89">
        <v>267.99</v>
      </c>
    </row>
    <row r="168" spans="1:11">
      <c r="A168" s="88">
        <v>13</v>
      </c>
      <c r="B168" s="88" t="s">
        <v>285</v>
      </c>
      <c r="C168" s="88" t="s">
        <v>307</v>
      </c>
      <c r="D168" s="88" t="s">
        <v>3162</v>
      </c>
      <c r="F168" s="88" t="s">
        <v>3161</v>
      </c>
      <c r="G168" s="88" t="s">
        <v>3160</v>
      </c>
      <c r="H168" s="88" t="s">
        <v>3159</v>
      </c>
      <c r="I168" s="88" t="s">
        <v>3158</v>
      </c>
      <c r="J168" s="90">
        <v>0.66835337962962971</v>
      </c>
      <c r="K168" s="89">
        <v>271.35700000000003</v>
      </c>
    </row>
    <row r="169" spans="1:11">
      <c r="B169" s="88" t="s">
        <v>285</v>
      </c>
      <c r="D169" s="88" t="s">
        <v>283</v>
      </c>
      <c r="F169" s="88" t="s">
        <v>3157</v>
      </c>
      <c r="G169" s="88" t="s">
        <v>3156</v>
      </c>
      <c r="H169" s="88" t="s">
        <v>1011</v>
      </c>
      <c r="I169" s="88" t="s">
        <v>283</v>
      </c>
      <c r="J169" s="90" t="s">
        <v>282</v>
      </c>
      <c r="K169" s="89">
        <v>131.387</v>
      </c>
    </row>
    <row r="173" spans="1:11">
      <c r="C173" s="88" t="s">
        <v>407</v>
      </c>
    </row>
    <row r="174" spans="1:11">
      <c r="A174" s="88" t="s">
        <v>406</v>
      </c>
    </row>
    <row r="175" spans="1:11">
      <c r="A175" s="88" t="s">
        <v>2363</v>
      </c>
    </row>
    <row r="176" spans="1:11">
      <c r="A176" s="88" t="s">
        <v>3155</v>
      </c>
    </row>
    <row r="178" spans="1:11">
      <c r="A178" s="88" t="s">
        <v>403</v>
      </c>
      <c r="B178" s="88" t="s">
        <v>402</v>
      </c>
      <c r="C178" s="88" t="s">
        <v>401</v>
      </c>
      <c r="D178" s="88" t="s">
        <v>400</v>
      </c>
      <c r="E178" s="88" t="s">
        <v>334</v>
      </c>
      <c r="F178" s="88" t="s">
        <v>399</v>
      </c>
      <c r="G178" s="88" t="s">
        <v>398</v>
      </c>
      <c r="H178" s="88" t="s">
        <v>397</v>
      </c>
      <c r="I178" s="88" t="s">
        <v>396</v>
      </c>
      <c r="J178" s="90" t="s">
        <v>395</v>
      </c>
      <c r="K178" s="89" t="s">
        <v>394</v>
      </c>
    </row>
    <row r="179" spans="1:11">
      <c r="B179" s="88" t="s">
        <v>285</v>
      </c>
      <c r="D179" s="88" t="s">
        <v>283</v>
      </c>
      <c r="E179" s="88" t="s">
        <v>334</v>
      </c>
      <c r="F179" s="88" t="s">
        <v>283</v>
      </c>
      <c r="G179" s="88" t="s">
        <v>979</v>
      </c>
      <c r="H179" s="88" t="s">
        <v>3154</v>
      </c>
      <c r="I179" s="88" t="s">
        <v>3153</v>
      </c>
      <c r="J179" s="90">
        <v>0.64844656249999999</v>
      </c>
      <c r="K179" s="89">
        <v>251.74799999999999</v>
      </c>
    </row>
    <row r="180" spans="1:11">
      <c r="A180" s="88">
        <v>1</v>
      </c>
      <c r="B180" s="88" t="s">
        <v>285</v>
      </c>
      <c r="C180" s="88">
        <v>11</v>
      </c>
      <c r="D180" s="88" t="s">
        <v>3152</v>
      </c>
      <c r="F180" s="88" t="s">
        <v>3151</v>
      </c>
      <c r="G180" s="88" t="s">
        <v>2820</v>
      </c>
      <c r="H180" s="88" t="s">
        <v>3150</v>
      </c>
      <c r="I180" s="88" t="s">
        <v>3149</v>
      </c>
      <c r="J180" s="90">
        <v>0.65027432870370372</v>
      </c>
      <c r="K180" s="89">
        <v>268.65699999999998</v>
      </c>
    </row>
    <row r="181" spans="1:11">
      <c r="A181" s="88">
        <v>2</v>
      </c>
      <c r="B181" s="88" t="s">
        <v>285</v>
      </c>
      <c r="C181" s="88">
        <v>9</v>
      </c>
      <c r="D181" s="88" t="s">
        <v>3148</v>
      </c>
      <c r="F181" s="88" t="s">
        <v>3147</v>
      </c>
      <c r="G181" s="88" t="s">
        <v>3146</v>
      </c>
      <c r="H181" s="88" t="s">
        <v>2512</v>
      </c>
      <c r="I181" s="88" t="s">
        <v>3145</v>
      </c>
      <c r="J181" s="90">
        <v>0.65131932870370368</v>
      </c>
      <c r="K181" s="89">
        <v>279.79300000000001</v>
      </c>
    </row>
    <row r="182" spans="1:11">
      <c r="A182" s="88">
        <v>3</v>
      </c>
      <c r="B182" s="88" t="s">
        <v>285</v>
      </c>
      <c r="C182" s="88">
        <v>7</v>
      </c>
      <c r="D182" s="88" t="s">
        <v>3144</v>
      </c>
      <c r="F182" s="88" t="s">
        <v>718</v>
      </c>
      <c r="G182" s="88" t="s">
        <v>1666</v>
      </c>
      <c r="H182" s="88" t="s">
        <v>440</v>
      </c>
      <c r="I182" s="88" t="s">
        <v>3143</v>
      </c>
      <c r="J182" s="90">
        <v>0.65235476851851848</v>
      </c>
      <c r="K182" s="89">
        <v>269.327</v>
      </c>
    </row>
    <row r="183" spans="1:11">
      <c r="A183" s="88">
        <v>4</v>
      </c>
      <c r="B183" s="88" t="s">
        <v>285</v>
      </c>
      <c r="C183" s="88" t="s">
        <v>307</v>
      </c>
      <c r="D183" s="88" t="s">
        <v>3142</v>
      </c>
      <c r="F183" s="88" t="s">
        <v>3141</v>
      </c>
      <c r="G183" s="88" t="s">
        <v>3140</v>
      </c>
      <c r="H183" s="88" t="s">
        <v>3139</v>
      </c>
      <c r="I183" s="88" t="s">
        <v>3138</v>
      </c>
      <c r="J183" s="90">
        <v>0.65338502314814817</v>
      </c>
      <c r="K183" s="89">
        <v>277.63499999999999</v>
      </c>
    </row>
    <row r="184" spans="1:11">
      <c r="A184" s="88">
        <v>5</v>
      </c>
      <c r="B184" s="88" t="s">
        <v>285</v>
      </c>
      <c r="D184" s="88" t="s">
        <v>3137</v>
      </c>
      <c r="E184" s="88" t="s">
        <v>334</v>
      </c>
      <c r="F184" s="88" t="s">
        <v>2918</v>
      </c>
      <c r="G184" s="88" t="s">
        <v>3136</v>
      </c>
      <c r="H184" s="88" t="s">
        <v>3135</v>
      </c>
      <c r="I184" s="88" t="s">
        <v>3134</v>
      </c>
      <c r="J184" s="90">
        <v>0.65450291666666671</v>
      </c>
      <c r="K184" s="89">
        <v>270.67700000000002</v>
      </c>
    </row>
    <row r="185" spans="1:11">
      <c r="A185" s="88">
        <v>6</v>
      </c>
      <c r="B185" s="88" t="s">
        <v>285</v>
      </c>
      <c r="C185" s="88">
        <v>12</v>
      </c>
      <c r="D185" s="88" t="s">
        <v>3133</v>
      </c>
      <c r="F185" s="88" t="s">
        <v>3132</v>
      </c>
      <c r="G185" s="88" t="s">
        <v>3131</v>
      </c>
      <c r="H185" s="88" t="s">
        <v>2680</v>
      </c>
      <c r="I185" s="88" t="s">
        <v>3130</v>
      </c>
      <c r="J185" s="90">
        <v>0.66087381944444445</v>
      </c>
      <c r="K185" s="89">
        <v>251.74799999999999</v>
      </c>
    </row>
    <row r="186" spans="1:11">
      <c r="A186" s="88">
        <v>7</v>
      </c>
      <c r="B186" s="88" t="s">
        <v>285</v>
      </c>
      <c r="C186" s="88" t="s">
        <v>341</v>
      </c>
      <c r="D186" s="88" t="s">
        <v>3127</v>
      </c>
      <c r="F186" s="88" t="s">
        <v>3129</v>
      </c>
      <c r="G186" s="88" t="s">
        <v>1269</v>
      </c>
      <c r="H186" s="88" t="s">
        <v>2414</v>
      </c>
      <c r="I186" s="88" t="s">
        <v>3128</v>
      </c>
      <c r="J186" s="90">
        <v>0.66190584490740745</v>
      </c>
      <c r="K186" s="89">
        <v>276.21499999999997</v>
      </c>
    </row>
    <row r="187" spans="1:11">
      <c r="A187" s="88">
        <v>8</v>
      </c>
      <c r="B187" s="88" t="s">
        <v>285</v>
      </c>
      <c r="C187" s="88" t="s">
        <v>319</v>
      </c>
      <c r="D187" s="88" t="s">
        <v>3127</v>
      </c>
      <c r="F187" s="88" t="s">
        <v>1834</v>
      </c>
      <c r="G187" s="88" t="s">
        <v>3126</v>
      </c>
      <c r="H187" s="88" t="s">
        <v>3125</v>
      </c>
      <c r="I187" s="88" t="s">
        <v>1627</v>
      </c>
      <c r="J187" s="90">
        <v>0.66293787037037044</v>
      </c>
      <c r="K187" s="89">
        <v>273.41800000000001</v>
      </c>
    </row>
    <row r="188" spans="1:11">
      <c r="A188" s="88">
        <v>9</v>
      </c>
      <c r="B188" s="88" t="s">
        <v>285</v>
      </c>
      <c r="C188" s="88">
        <v>10</v>
      </c>
      <c r="D188" s="88" t="s">
        <v>3124</v>
      </c>
      <c r="F188" s="88" t="s">
        <v>3123</v>
      </c>
      <c r="G188" s="88" t="s">
        <v>1290</v>
      </c>
      <c r="H188" s="88" t="s">
        <v>3122</v>
      </c>
      <c r="I188" s="88" t="s">
        <v>2631</v>
      </c>
      <c r="J188" s="90">
        <v>0.66398725694444449</v>
      </c>
      <c r="K188" s="89">
        <v>264.05900000000003</v>
      </c>
    </row>
    <row r="189" spans="1:11">
      <c r="A189" s="88">
        <v>10</v>
      </c>
      <c r="B189" s="88" t="s">
        <v>285</v>
      </c>
      <c r="C189" s="88">
        <v>6</v>
      </c>
      <c r="D189" s="88" t="s">
        <v>3121</v>
      </c>
      <c r="F189" s="88" t="s">
        <v>3120</v>
      </c>
      <c r="G189" s="88" t="s">
        <v>497</v>
      </c>
      <c r="H189" s="88" t="s">
        <v>3119</v>
      </c>
      <c r="I189" s="88" t="s">
        <v>1239</v>
      </c>
      <c r="J189" s="90">
        <v>0.6650203009259259</v>
      </c>
      <c r="K189" s="89">
        <v>279.79300000000001</v>
      </c>
    </row>
    <row r="190" spans="1:11">
      <c r="A190" s="88">
        <v>11</v>
      </c>
      <c r="B190" s="88" t="s">
        <v>285</v>
      </c>
      <c r="C190" s="88" t="s">
        <v>291</v>
      </c>
      <c r="D190" s="88" t="s">
        <v>3118</v>
      </c>
      <c r="F190" s="88" t="s">
        <v>3117</v>
      </c>
      <c r="G190" s="88" t="s">
        <v>3116</v>
      </c>
      <c r="H190" s="88" t="s">
        <v>3115</v>
      </c>
      <c r="I190" s="88" t="s">
        <v>3114</v>
      </c>
      <c r="J190" s="90">
        <v>0.66605238425925928</v>
      </c>
      <c r="K190" s="89">
        <v>277.63499999999999</v>
      </c>
    </row>
    <row r="191" spans="1:11">
      <c r="A191" s="88">
        <v>12</v>
      </c>
      <c r="B191" s="88" t="s">
        <v>285</v>
      </c>
      <c r="C191" s="88">
        <v>8</v>
      </c>
      <c r="D191" s="88" t="s">
        <v>3113</v>
      </c>
      <c r="F191" s="88" t="s">
        <v>3112</v>
      </c>
      <c r="G191" s="88" t="s">
        <v>2552</v>
      </c>
      <c r="H191" s="88" t="s">
        <v>3111</v>
      </c>
      <c r="I191" s="88" t="s">
        <v>320</v>
      </c>
      <c r="J191" s="90">
        <v>0.66709680555555551</v>
      </c>
      <c r="K191" s="89">
        <v>267.99</v>
      </c>
    </row>
    <row r="192" spans="1:11">
      <c r="A192" s="88">
        <v>13</v>
      </c>
      <c r="B192" s="88" t="s">
        <v>285</v>
      </c>
      <c r="C192" s="88" t="s">
        <v>313</v>
      </c>
      <c r="D192" s="88" t="s">
        <v>3110</v>
      </c>
      <c r="F192" s="88" t="s">
        <v>2040</v>
      </c>
      <c r="G192" s="88" t="s">
        <v>3109</v>
      </c>
      <c r="H192" s="88" t="s">
        <v>3108</v>
      </c>
      <c r="I192" s="88" t="s">
        <v>3107</v>
      </c>
      <c r="J192" s="90">
        <v>0.66812278935185188</v>
      </c>
      <c r="K192" s="89">
        <v>272.04000000000002</v>
      </c>
    </row>
    <row r="196" spans="1:11">
      <c r="C196" s="88" t="s">
        <v>407</v>
      </c>
    </row>
    <row r="197" spans="1:11">
      <c r="A197" s="88" t="s">
        <v>406</v>
      </c>
    </row>
    <row r="198" spans="1:11">
      <c r="A198" s="88" t="s">
        <v>2363</v>
      </c>
    </row>
    <row r="199" spans="1:11">
      <c r="A199" s="88" t="s">
        <v>3106</v>
      </c>
    </row>
    <row r="201" spans="1:11">
      <c r="A201" s="88" t="s">
        <v>403</v>
      </c>
      <c r="B201" s="88" t="s">
        <v>402</v>
      </c>
      <c r="C201" s="88" t="s">
        <v>401</v>
      </c>
      <c r="D201" s="88" t="s">
        <v>400</v>
      </c>
      <c r="E201" s="88" t="s">
        <v>334</v>
      </c>
      <c r="F201" s="88" t="s">
        <v>399</v>
      </c>
      <c r="G201" s="88" t="s">
        <v>398</v>
      </c>
      <c r="H201" s="88" t="s">
        <v>397</v>
      </c>
      <c r="I201" s="88" t="s">
        <v>396</v>
      </c>
      <c r="J201" s="90" t="s">
        <v>395</v>
      </c>
      <c r="K201" s="89" t="s">
        <v>394</v>
      </c>
    </row>
    <row r="202" spans="1:11">
      <c r="B202" s="88" t="s">
        <v>285</v>
      </c>
      <c r="D202" s="88" t="s">
        <v>283</v>
      </c>
      <c r="F202" s="88" t="s">
        <v>283</v>
      </c>
      <c r="G202" s="88" t="s">
        <v>1867</v>
      </c>
      <c r="H202" s="88" t="s">
        <v>3002</v>
      </c>
      <c r="I202" s="88" t="s">
        <v>3105</v>
      </c>
      <c r="J202" s="90">
        <v>0.64835459490740743</v>
      </c>
      <c r="K202" s="89">
        <v>265.35599999999999</v>
      </c>
    </row>
    <row r="203" spans="1:11">
      <c r="A203" s="88">
        <v>1</v>
      </c>
      <c r="B203" s="88" t="s">
        <v>285</v>
      </c>
      <c r="C203" s="88">
        <v>10</v>
      </c>
      <c r="D203" s="88" t="s">
        <v>3104</v>
      </c>
      <c r="F203" s="88" t="s">
        <v>3103</v>
      </c>
      <c r="G203" s="88" t="s">
        <v>3102</v>
      </c>
      <c r="H203" s="88" t="s">
        <v>1580</v>
      </c>
      <c r="I203" s="88" t="s">
        <v>1409</v>
      </c>
      <c r="J203" s="90">
        <v>0.6493956481481481</v>
      </c>
      <c r="K203" s="89">
        <v>266.66699999999997</v>
      </c>
    </row>
    <row r="204" spans="1:11">
      <c r="A204" s="88">
        <v>2</v>
      </c>
      <c r="B204" s="88" t="s">
        <v>285</v>
      </c>
      <c r="C204" s="88">
        <v>7</v>
      </c>
      <c r="D204" s="88" t="s">
        <v>3101</v>
      </c>
      <c r="F204" s="88" t="s">
        <v>3100</v>
      </c>
      <c r="G204" s="88" t="s">
        <v>674</v>
      </c>
      <c r="H204" s="88" t="s">
        <v>3099</v>
      </c>
      <c r="I204" s="88" t="s">
        <v>472</v>
      </c>
      <c r="J204" s="90">
        <v>0.65042987268518526</v>
      </c>
      <c r="K204" s="89">
        <v>267.99</v>
      </c>
    </row>
    <row r="205" spans="1:11">
      <c r="A205" s="88">
        <v>3</v>
      </c>
      <c r="B205" s="88" t="s">
        <v>285</v>
      </c>
      <c r="C205" s="88">
        <v>8</v>
      </c>
      <c r="D205" s="88" t="s">
        <v>3098</v>
      </c>
      <c r="F205" s="88" t="s">
        <v>3097</v>
      </c>
      <c r="G205" s="88" t="s">
        <v>3054</v>
      </c>
      <c r="H205" s="88" t="s">
        <v>3096</v>
      </c>
      <c r="I205" s="88" t="s">
        <v>3095</v>
      </c>
      <c r="J205" s="90">
        <v>0.65146416666666662</v>
      </c>
      <c r="K205" s="89">
        <v>262.13600000000002</v>
      </c>
    </row>
    <row r="206" spans="1:11">
      <c r="A206" s="88">
        <v>4</v>
      </c>
      <c r="B206" s="88" t="s">
        <v>285</v>
      </c>
      <c r="C206" s="88">
        <v>9</v>
      </c>
      <c r="D206" s="88" t="s">
        <v>3094</v>
      </c>
      <c r="F206" s="88" t="s">
        <v>3093</v>
      </c>
      <c r="G206" s="88" t="s">
        <v>3092</v>
      </c>
      <c r="H206" s="88" t="s">
        <v>3091</v>
      </c>
      <c r="I206" s="88" t="s">
        <v>850</v>
      </c>
      <c r="J206" s="90">
        <v>0.65249991898148152</v>
      </c>
      <c r="K206" s="89">
        <v>265.35599999999999</v>
      </c>
    </row>
    <row r="207" spans="1:11">
      <c r="A207" s="88">
        <v>5</v>
      </c>
      <c r="B207" s="88" t="s">
        <v>285</v>
      </c>
      <c r="C207" s="88" t="s">
        <v>313</v>
      </c>
      <c r="D207" s="88" t="s">
        <v>3090</v>
      </c>
      <c r="F207" s="88" t="s">
        <v>523</v>
      </c>
      <c r="G207" s="88" t="s">
        <v>3089</v>
      </c>
      <c r="H207" s="88" t="s">
        <v>3035</v>
      </c>
      <c r="I207" s="88" t="s">
        <v>1698</v>
      </c>
      <c r="J207" s="90">
        <v>0.65352276620370364</v>
      </c>
      <c r="K207" s="89">
        <v>263.41500000000002</v>
      </c>
    </row>
    <row r="208" spans="1:11">
      <c r="A208" s="88">
        <v>6</v>
      </c>
      <c r="B208" s="88" t="s">
        <v>285</v>
      </c>
      <c r="D208" s="88" t="s">
        <v>3088</v>
      </c>
      <c r="E208" s="88" t="s">
        <v>334</v>
      </c>
      <c r="F208" s="88" t="s">
        <v>3087</v>
      </c>
      <c r="G208" s="88" t="s">
        <v>1340</v>
      </c>
      <c r="H208" s="88" t="s">
        <v>3086</v>
      </c>
      <c r="I208" s="88" t="s">
        <v>3085</v>
      </c>
      <c r="J208" s="90">
        <v>0.6545947685185185</v>
      </c>
      <c r="K208" s="89">
        <v>264.70600000000002</v>
      </c>
    </row>
    <row r="209" spans="1:11">
      <c r="A209" s="88">
        <v>7</v>
      </c>
      <c r="B209" s="88" t="s">
        <v>285</v>
      </c>
      <c r="C209" s="88">
        <v>12</v>
      </c>
      <c r="D209" s="88" t="s">
        <v>3084</v>
      </c>
      <c r="F209" s="88" t="s">
        <v>3083</v>
      </c>
      <c r="G209" s="88" t="s">
        <v>3082</v>
      </c>
      <c r="H209" s="88" t="s">
        <v>3081</v>
      </c>
      <c r="I209" s="88" t="s">
        <v>3080</v>
      </c>
      <c r="J209" s="90">
        <v>0.66110682870370363</v>
      </c>
      <c r="K209" s="89">
        <v>265.35599999999999</v>
      </c>
    </row>
    <row r="210" spans="1:11">
      <c r="A210" s="88">
        <v>8</v>
      </c>
      <c r="B210" s="88" t="s">
        <v>285</v>
      </c>
      <c r="C210" s="88">
        <v>6</v>
      </c>
      <c r="D210" s="88" t="s">
        <v>3079</v>
      </c>
      <c r="F210" s="88" t="s">
        <v>3078</v>
      </c>
      <c r="G210" s="88" t="s">
        <v>1532</v>
      </c>
      <c r="H210" s="88" t="s">
        <v>3077</v>
      </c>
      <c r="I210" s="88" t="s">
        <v>1678</v>
      </c>
      <c r="J210" s="90">
        <v>0.66213979166666659</v>
      </c>
      <c r="K210" s="89">
        <v>266.01</v>
      </c>
    </row>
    <row r="211" spans="1:11">
      <c r="A211" s="88">
        <v>9</v>
      </c>
      <c r="B211" s="88" t="s">
        <v>285</v>
      </c>
      <c r="C211" s="88" t="s">
        <v>341</v>
      </c>
      <c r="D211" s="88" t="s">
        <v>3076</v>
      </c>
      <c r="F211" s="88" t="s">
        <v>1407</v>
      </c>
      <c r="G211" s="88" t="s">
        <v>1421</v>
      </c>
      <c r="H211" s="88" t="s">
        <v>3075</v>
      </c>
      <c r="I211" s="88" t="s">
        <v>3074</v>
      </c>
      <c r="J211" s="90">
        <v>0.66316489583333338</v>
      </c>
      <c r="K211" s="89">
        <v>269.327</v>
      </c>
    </row>
    <row r="212" spans="1:11">
      <c r="A212" s="88">
        <v>10</v>
      </c>
      <c r="B212" s="88" t="s">
        <v>285</v>
      </c>
      <c r="C212" s="88" t="s">
        <v>307</v>
      </c>
      <c r="D212" s="88" t="s">
        <v>3073</v>
      </c>
      <c r="F212" s="88" t="s">
        <v>3072</v>
      </c>
      <c r="G212" s="88" t="s">
        <v>3071</v>
      </c>
      <c r="H212" s="88" t="s">
        <v>3070</v>
      </c>
      <c r="I212" s="88" t="s">
        <v>2053</v>
      </c>
      <c r="J212" s="90">
        <v>0.66418966435185189</v>
      </c>
      <c r="K212" s="89">
        <v>270.67700000000002</v>
      </c>
    </row>
    <row r="213" spans="1:11">
      <c r="A213" s="88">
        <v>11</v>
      </c>
      <c r="B213" s="88" t="s">
        <v>285</v>
      </c>
      <c r="C213" s="88" t="s">
        <v>319</v>
      </c>
      <c r="D213" s="88" t="s">
        <v>3069</v>
      </c>
      <c r="F213" s="88" t="s">
        <v>3068</v>
      </c>
      <c r="G213" s="88" t="s">
        <v>3067</v>
      </c>
      <c r="H213" s="88" t="s">
        <v>3066</v>
      </c>
      <c r="I213" s="88" t="s">
        <v>449</v>
      </c>
      <c r="J213" s="90">
        <v>0.66521531249999999</v>
      </c>
      <c r="K213" s="89">
        <v>271.35700000000003</v>
      </c>
    </row>
    <row r="214" spans="1:11">
      <c r="A214" s="88">
        <v>12</v>
      </c>
      <c r="B214" s="88" t="s">
        <v>285</v>
      </c>
      <c r="D214" s="88" t="s">
        <v>3065</v>
      </c>
      <c r="E214" s="88" t="s">
        <v>334</v>
      </c>
      <c r="F214" s="88" t="s">
        <v>3064</v>
      </c>
      <c r="G214" s="88" t="s">
        <v>528</v>
      </c>
      <c r="H214" s="88" t="s">
        <v>3063</v>
      </c>
      <c r="I214" s="88" t="s">
        <v>3062</v>
      </c>
      <c r="J214" s="90">
        <v>0.66629626157407407</v>
      </c>
      <c r="K214" s="89">
        <v>268.65699999999998</v>
      </c>
    </row>
    <row r="215" spans="1:11">
      <c r="A215" s="88">
        <v>13</v>
      </c>
      <c r="B215" s="88" t="s">
        <v>285</v>
      </c>
      <c r="C215" s="88">
        <v>11</v>
      </c>
      <c r="D215" s="88" t="s">
        <v>3061</v>
      </c>
      <c r="F215" s="88" t="s">
        <v>3060</v>
      </c>
      <c r="G215" s="88" t="s">
        <v>3059</v>
      </c>
      <c r="H215" s="88" t="s">
        <v>3058</v>
      </c>
      <c r="I215" s="88" t="s">
        <v>3057</v>
      </c>
      <c r="J215" s="90">
        <v>0.66800222222222227</v>
      </c>
      <c r="K215" s="89">
        <v>262.13600000000002</v>
      </c>
    </row>
    <row r="216" spans="1:11">
      <c r="A216" s="88">
        <v>14</v>
      </c>
      <c r="B216" s="88" t="s">
        <v>285</v>
      </c>
      <c r="C216" s="88" t="s">
        <v>291</v>
      </c>
      <c r="D216" s="88" t="s">
        <v>3056</v>
      </c>
      <c r="F216" s="88" t="s">
        <v>3055</v>
      </c>
      <c r="G216" s="88" t="s">
        <v>3054</v>
      </c>
      <c r="H216" s="88" t="s">
        <v>3053</v>
      </c>
      <c r="I216" s="88" t="s">
        <v>1164</v>
      </c>
      <c r="J216" s="90">
        <v>0.6690328703703704</v>
      </c>
      <c r="K216" s="89">
        <v>272.72699999999998</v>
      </c>
    </row>
    <row r="217" spans="1:11">
      <c r="B217" s="88" t="s">
        <v>285</v>
      </c>
      <c r="D217" s="88" t="s">
        <v>283</v>
      </c>
      <c r="F217" s="88" t="s">
        <v>2511</v>
      </c>
      <c r="G217" s="88" t="s">
        <v>3052</v>
      </c>
      <c r="H217" s="88" t="s">
        <v>1533</v>
      </c>
      <c r="I217" s="88" t="s">
        <v>283</v>
      </c>
      <c r="J217" s="90" t="s">
        <v>282</v>
      </c>
      <c r="K217" s="89">
        <v>196.721</v>
      </c>
    </row>
    <row r="221" spans="1:11">
      <c r="C221" s="88" t="s">
        <v>407</v>
      </c>
    </row>
    <row r="222" spans="1:11">
      <c r="A222" s="88" t="s">
        <v>406</v>
      </c>
    </row>
    <row r="223" spans="1:11">
      <c r="A223" s="88" t="s">
        <v>2363</v>
      </c>
    </row>
    <row r="224" spans="1:11">
      <c r="A224" s="88" t="s">
        <v>3051</v>
      </c>
    </row>
    <row r="226" spans="1:11">
      <c r="A226" s="88" t="s">
        <v>403</v>
      </c>
      <c r="B226" s="88" t="s">
        <v>402</v>
      </c>
      <c r="C226" s="88" t="s">
        <v>401</v>
      </c>
      <c r="D226" s="88" t="s">
        <v>400</v>
      </c>
      <c r="E226" s="88" t="s">
        <v>334</v>
      </c>
      <c r="F226" s="88" t="s">
        <v>399</v>
      </c>
      <c r="G226" s="88" t="s">
        <v>398</v>
      </c>
      <c r="H226" s="88" t="s">
        <v>397</v>
      </c>
      <c r="I226" s="88" t="s">
        <v>396</v>
      </c>
      <c r="J226" s="90" t="s">
        <v>395</v>
      </c>
      <c r="K226" s="89" t="s">
        <v>394</v>
      </c>
    </row>
    <row r="227" spans="1:11">
      <c r="B227" s="88" t="s">
        <v>285</v>
      </c>
      <c r="D227" s="88" t="s">
        <v>283</v>
      </c>
      <c r="F227" s="88" t="s">
        <v>283</v>
      </c>
      <c r="G227" s="88" t="s">
        <v>3050</v>
      </c>
      <c r="H227" s="88" t="s">
        <v>3049</v>
      </c>
      <c r="I227" s="88" t="s">
        <v>3048</v>
      </c>
      <c r="J227" s="90">
        <v>0.64882657407407407</v>
      </c>
      <c r="K227" s="89">
        <v>258.99299999999999</v>
      </c>
    </row>
    <row r="228" spans="1:11">
      <c r="A228" s="88">
        <v>1</v>
      </c>
      <c r="B228" s="88" t="s">
        <v>285</v>
      </c>
      <c r="C228" s="88" t="s">
        <v>341</v>
      </c>
      <c r="D228" s="88" t="s">
        <v>3047</v>
      </c>
      <c r="F228" s="88" t="s">
        <v>3046</v>
      </c>
      <c r="G228" s="88" t="s">
        <v>3045</v>
      </c>
      <c r="H228" s="88" t="s">
        <v>3044</v>
      </c>
      <c r="I228" s="88" t="s">
        <v>3043</v>
      </c>
      <c r="J228" s="90">
        <v>0.64986299768518518</v>
      </c>
      <c r="K228" s="89">
        <v>264.05900000000003</v>
      </c>
    </row>
    <row r="229" spans="1:11">
      <c r="A229" s="88">
        <v>2</v>
      </c>
      <c r="B229" s="88" t="s">
        <v>285</v>
      </c>
      <c r="C229" s="88" t="s">
        <v>307</v>
      </c>
      <c r="D229" s="88" t="s">
        <v>3042</v>
      </c>
      <c r="F229" s="88" t="s">
        <v>3041</v>
      </c>
      <c r="G229" s="88" t="s">
        <v>3040</v>
      </c>
      <c r="H229" s="88" t="s">
        <v>1607</v>
      </c>
      <c r="I229" s="88" t="s">
        <v>1977</v>
      </c>
      <c r="J229" s="90">
        <v>0.65088885416666664</v>
      </c>
      <c r="K229" s="89">
        <v>270</v>
      </c>
    </row>
    <row r="230" spans="1:11">
      <c r="A230" s="88">
        <v>3</v>
      </c>
      <c r="B230" s="88" t="s">
        <v>285</v>
      </c>
      <c r="C230" s="88" t="s">
        <v>319</v>
      </c>
      <c r="D230" s="88" t="s">
        <v>2510</v>
      </c>
      <c r="F230" s="88" t="s">
        <v>489</v>
      </c>
      <c r="G230" s="88" t="s">
        <v>3039</v>
      </c>
      <c r="H230" s="88" t="s">
        <v>1607</v>
      </c>
      <c r="I230" s="88" t="s">
        <v>850</v>
      </c>
      <c r="J230" s="90">
        <v>0.65193126157407399</v>
      </c>
      <c r="K230" s="89">
        <v>269.327</v>
      </c>
    </row>
    <row r="231" spans="1:11">
      <c r="A231" s="88">
        <v>4</v>
      </c>
      <c r="B231" s="88" t="s">
        <v>285</v>
      </c>
      <c r="C231" s="88" t="s">
        <v>313</v>
      </c>
      <c r="D231" s="88" t="s">
        <v>3038</v>
      </c>
      <c r="F231" s="88" t="s">
        <v>3037</v>
      </c>
      <c r="G231" s="88" t="s">
        <v>3036</v>
      </c>
      <c r="H231" s="88" t="s">
        <v>3035</v>
      </c>
      <c r="I231" s="88" t="s">
        <v>3034</v>
      </c>
      <c r="J231" s="90">
        <v>0.6529536226851852</v>
      </c>
      <c r="K231" s="89">
        <v>267.99</v>
      </c>
    </row>
    <row r="232" spans="1:11">
      <c r="A232" s="88">
        <v>5</v>
      </c>
      <c r="B232" s="88" t="s">
        <v>285</v>
      </c>
      <c r="D232" s="88" t="s">
        <v>3033</v>
      </c>
      <c r="E232" s="88" t="s">
        <v>334</v>
      </c>
      <c r="F232" s="88" t="s">
        <v>422</v>
      </c>
      <c r="G232" s="88" t="s">
        <v>3032</v>
      </c>
      <c r="H232" s="88" t="s">
        <v>2842</v>
      </c>
      <c r="I232" s="88" t="s">
        <v>3031</v>
      </c>
      <c r="J232" s="90">
        <v>0.65418708333333342</v>
      </c>
      <c r="K232" s="89">
        <v>266.01</v>
      </c>
    </row>
    <row r="233" spans="1:11">
      <c r="A233" s="88">
        <v>6</v>
      </c>
      <c r="B233" s="88" t="s">
        <v>285</v>
      </c>
      <c r="C233" s="88" t="s">
        <v>291</v>
      </c>
      <c r="D233" s="88" t="s">
        <v>3030</v>
      </c>
      <c r="F233" s="88" t="s">
        <v>3029</v>
      </c>
      <c r="G233" s="88" t="s">
        <v>3028</v>
      </c>
      <c r="H233" s="88" t="s">
        <v>3027</v>
      </c>
      <c r="I233" s="88" t="s">
        <v>3026</v>
      </c>
      <c r="J233" s="90">
        <v>0.66241002314814823</v>
      </c>
      <c r="K233" s="89">
        <v>255.92400000000001</v>
      </c>
    </row>
    <row r="237" spans="1:11">
      <c r="C237" s="88" t="s">
        <v>407</v>
      </c>
    </row>
    <row r="238" spans="1:11">
      <c r="A238" s="88" t="s">
        <v>406</v>
      </c>
    </row>
    <row r="239" spans="1:11">
      <c r="A239" s="88" t="s">
        <v>2363</v>
      </c>
    </row>
    <row r="240" spans="1:11">
      <c r="A240" s="88" t="s">
        <v>3025</v>
      </c>
    </row>
    <row r="242" spans="1:11">
      <c r="A242" s="88" t="s">
        <v>403</v>
      </c>
      <c r="B242" s="88" t="s">
        <v>402</v>
      </c>
      <c r="C242" s="88" t="s">
        <v>401</v>
      </c>
      <c r="D242" s="88" t="s">
        <v>400</v>
      </c>
      <c r="E242" s="88" t="s">
        <v>334</v>
      </c>
      <c r="F242" s="88" t="s">
        <v>399</v>
      </c>
      <c r="G242" s="88" t="s">
        <v>398</v>
      </c>
      <c r="H242" s="88" t="s">
        <v>397</v>
      </c>
      <c r="I242" s="88" t="s">
        <v>396</v>
      </c>
      <c r="J242" s="90" t="s">
        <v>395</v>
      </c>
      <c r="K242" s="89" t="s">
        <v>394</v>
      </c>
    </row>
    <row r="243" spans="1:11">
      <c r="B243" s="88" t="s">
        <v>285</v>
      </c>
      <c r="D243" s="88" t="s">
        <v>283</v>
      </c>
      <c r="F243" s="88" t="s">
        <v>283</v>
      </c>
      <c r="G243" s="88" t="s">
        <v>3024</v>
      </c>
      <c r="H243" s="88" t="s">
        <v>3023</v>
      </c>
      <c r="I243" s="88" t="s">
        <v>3022</v>
      </c>
      <c r="J243" s="90">
        <v>0.6485471990740741</v>
      </c>
      <c r="K243" s="89">
        <v>238.93799999999999</v>
      </c>
    </row>
    <row r="244" spans="1:11">
      <c r="A244" s="88">
        <v>1</v>
      </c>
      <c r="B244" s="88" t="s">
        <v>285</v>
      </c>
      <c r="C244" s="88">
        <v>8</v>
      </c>
      <c r="D244" s="88" t="s">
        <v>3021</v>
      </c>
      <c r="F244" s="88" t="s">
        <v>946</v>
      </c>
      <c r="G244" s="88" t="s">
        <v>1298</v>
      </c>
      <c r="H244" s="88" t="s">
        <v>3020</v>
      </c>
      <c r="I244" s="88" t="s">
        <v>3019</v>
      </c>
      <c r="J244" s="90">
        <v>0.64963927083333328</v>
      </c>
      <c r="K244" s="89">
        <v>242.697</v>
      </c>
    </row>
    <row r="245" spans="1:11">
      <c r="A245" s="88">
        <v>2</v>
      </c>
      <c r="B245" s="88" t="s">
        <v>285</v>
      </c>
      <c r="C245" s="88">
        <v>7</v>
      </c>
      <c r="D245" s="88" t="s">
        <v>3018</v>
      </c>
      <c r="F245" s="88" t="s">
        <v>3017</v>
      </c>
      <c r="G245" s="88" t="s">
        <v>3016</v>
      </c>
      <c r="H245" s="88" t="s">
        <v>2827</v>
      </c>
      <c r="I245" s="88" t="s">
        <v>3015</v>
      </c>
      <c r="J245" s="90">
        <v>0.65072608796296294</v>
      </c>
      <c r="K245" s="89">
        <v>235.80799999999999</v>
      </c>
    </row>
    <row r="246" spans="1:11">
      <c r="A246" s="88">
        <v>3</v>
      </c>
      <c r="B246" s="88" t="s">
        <v>285</v>
      </c>
      <c r="C246" s="88" t="s">
        <v>291</v>
      </c>
      <c r="D246" s="88" t="s">
        <v>3014</v>
      </c>
      <c r="F246" s="88" t="s">
        <v>3013</v>
      </c>
      <c r="G246" s="88" t="s">
        <v>2792</v>
      </c>
      <c r="H246" s="88" t="s">
        <v>3012</v>
      </c>
      <c r="I246" s="88" t="s">
        <v>3011</v>
      </c>
      <c r="J246" s="90">
        <v>0.65180483796296296</v>
      </c>
      <c r="K246" s="89">
        <v>248.27600000000001</v>
      </c>
    </row>
    <row r="247" spans="1:11">
      <c r="A247" s="88">
        <v>4</v>
      </c>
      <c r="B247" s="88" t="s">
        <v>285</v>
      </c>
      <c r="C247" s="88">
        <v>6</v>
      </c>
      <c r="D247" s="88" t="s">
        <v>3010</v>
      </c>
      <c r="F247" s="88" t="s">
        <v>3009</v>
      </c>
      <c r="G247" s="88" t="s">
        <v>3008</v>
      </c>
      <c r="H247" s="88" t="s">
        <v>3007</v>
      </c>
      <c r="I247" s="88" t="s">
        <v>3006</v>
      </c>
      <c r="J247" s="90">
        <v>0.65288472222222216</v>
      </c>
      <c r="K247" s="89">
        <v>236.84200000000001</v>
      </c>
    </row>
    <row r="248" spans="1:11">
      <c r="A248" s="88">
        <v>5</v>
      </c>
      <c r="B248" s="88" t="s">
        <v>285</v>
      </c>
      <c r="C248" s="88" t="s">
        <v>341</v>
      </c>
      <c r="D248" s="88" t="s">
        <v>3005</v>
      </c>
      <c r="F248" s="88" t="s">
        <v>3004</v>
      </c>
      <c r="G248" s="88" t="s">
        <v>3003</v>
      </c>
      <c r="H248" s="88" t="s">
        <v>3002</v>
      </c>
      <c r="I248" s="88" t="s">
        <v>1019</v>
      </c>
      <c r="J248" s="90">
        <v>0.65395710648148153</v>
      </c>
      <c r="K248" s="89">
        <v>246.57499999999999</v>
      </c>
    </row>
    <row r="249" spans="1:11">
      <c r="A249" s="88">
        <v>6</v>
      </c>
      <c r="B249" s="88" t="s">
        <v>285</v>
      </c>
      <c r="C249" s="88" t="s">
        <v>319</v>
      </c>
      <c r="D249" s="88" t="s">
        <v>3001</v>
      </c>
      <c r="F249" s="88" t="s">
        <v>3000</v>
      </c>
      <c r="G249" s="88" t="s">
        <v>2999</v>
      </c>
      <c r="H249" s="88" t="s">
        <v>2998</v>
      </c>
      <c r="I249" s="88" t="s">
        <v>2997</v>
      </c>
      <c r="J249" s="90">
        <v>0.6550302546296296</v>
      </c>
      <c r="K249" s="89">
        <v>240.535</v>
      </c>
    </row>
    <row r="250" spans="1:11">
      <c r="A250" s="88">
        <v>7</v>
      </c>
      <c r="B250" s="88" t="s">
        <v>285</v>
      </c>
      <c r="C250" s="88" t="s">
        <v>307</v>
      </c>
      <c r="D250" s="88" t="s">
        <v>2996</v>
      </c>
      <c r="F250" s="88" t="s">
        <v>2995</v>
      </c>
      <c r="G250" s="88" t="s">
        <v>1031</v>
      </c>
      <c r="H250" s="88" t="s">
        <v>2994</v>
      </c>
      <c r="I250" s="88" t="s">
        <v>2993</v>
      </c>
      <c r="J250" s="90">
        <v>0.6561019212962963</v>
      </c>
      <c r="K250" s="89">
        <v>244.34399999999999</v>
      </c>
    </row>
    <row r="251" spans="1:11">
      <c r="A251" s="88">
        <v>8</v>
      </c>
      <c r="B251" s="88" t="s">
        <v>285</v>
      </c>
      <c r="C251" s="88" t="s">
        <v>313</v>
      </c>
      <c r="D251" s="88" t="s">
        <v>2992</v>
      </c>
      <c r="F251" s="88" t="s">
        <v>2991</v>
      </c>
      <c r="G251" s="88" t="s">
        <v>2990</v>
      </c>
      <c r="H251" s="88" t="s">
        <v>2989</v>
      </c>
      <c r="I251" s="88" t="s">
        <v>2988</v>
      </c>
      <c r="J251" s="90">
        <v>0.65717099537037038</v>
      </c>
      <c r="K251" s="89">
        <v>246.01400000000001</v>
      </c>
    </row>
    <row r="252" spans="1:11">
      <c r="A252" s="88">
        <v>9</v>
      </c>
      <c r="B252" s="88" t="s">
        <v>285</v>
      </c>
      <c r="D252" s="88" t="s">
        <v>2987</v>
      </c>
      <c r="E252" s="88" t="s">
        <v>334</v>
      </c>
      <c r="F252" s="88" t="s">
        <v>595</v>
      </c>
      <c r="G252" s="88" t="s">
        <v>2986</v>
      </c>
      <c r="H252" s="88" t="s">
        <v>1647</v>
      </c>
      <c r="I252" s="88" t="s">
        <v>2985</v>
      </c>
      <c r="J252" s="90">
        <v>0.65826796296296297</v>
      </c>
      <c r="K252" s="89">
        <v>252.92699999999999</v>
      </c>
    </row>
    <row r="253" spans="1:11">
      <c r="A253" s="88">
        <v>10</v>
      </c>
      <c r="B253" s="88" t="s">
        <v>285</v>
      </c>
      <c r="C253" s="88">
        <v>9</v>
      </c>
      <c r="D253" s="88" t="s">
        <v>2984</v>
      </c>
      <c r="F253" s="88" t="s">
        <v>2983</v>
      </c>
      <c r="G253" s="88" t="s">
        <v>2982</v>
      </c>
      <c r="H253" s="88" t="s">
        <v>2981</v>
      </c>
      <c r="I253" s="88" t="s">
        <v>2980</v>
      </c>
      <c r="J253" s="90">
        <v>0.66399097222222225</v>
      </c>
      <c r="K253" s="89">
        <v>237.88499999999999</v>
      </c>
    </row>
    <row r="254" spans="1:11">
      <c r="B254" s="88" t="s">
        <v>285</v>
      </c>
      <c r="D254" s="88" t="s">
        <v>283</v>
      </c>
      <c r="F254" s="88" t="s">
        <v>283</v>
      </c>
      <c r="G254" s="88" t="s">
        <v>283</v>
      </c>
      <c r="H254" s="88" t="s">
        <v>283</v>
      </c>
      <c r="I254" s="88" t="s">
        <v>283</v>
      </c>
      <c r="J254" s="90" t="s">
        <v>282</v>
      </c>
    </row>
    <row r="258" spans="1:11">
      <c r="C258" s="88" t="s">
        <v>407</v>
      </c>
    </row>
    <row r="259" spans="1:11">
      <c r="A259" s="88" t="s">
        <v>406</v>
      </c>
    </row>
    <row r="260" spans="1:11">
      <c r="A260" s="88" t="s">
        <v>2363</v>
      </c>
    </row>
    <row r="261" spans="1:11">
      <c r="A261" s="88" t="s">
        <v>2979</v>
      </c>
    </row>
    <row r="263" spans="1:11">
      <c r="A263" s="88" t="s">
        <v>403</v>
      </c>
      <c r="B263" s="88" t="s">
        <v>402</v>
      </c>
      <c r="C263" s="88" t="s">
        <v>401</v>
      </c>
      <c r="D263" s="88" t="s">
        <v>400</v>
      </c>
      <c r="E263" s="88" t="s">
        <v>334</v>
      </c>
      <c r="F263" s="88" t="s">
        <v>399</v>
      </c>
      <c r="G263" s="88" t="s">
        <v>398</v>
      </c>
      <c r="H263" s="88" t="s">
        <v>397</v>
      </c>
      <c r="I263" s="88" t="s">
        <v>396</v>
      </c>
      <c r="J263" s="90" t="s">
        <v>395</v>
      </c>
      <c r="K263" s="89" t="s">
        <v>394</v>
      </c>
    </row>
    <row r="264" spans="1:11">
      <c r="B264" s="88" t="s">
        <v>285</v>
      </c>
      <c r="D264" s="88" t="s">
        <v>283</v>
      </c>
      <c r="F264" s="88" t="s">
        <v>283</v>
      </c>
      <c r="G264" s="88" t="s">
        <v>2096</v>
      </c>
      <c r="H264" s="88" t="s">
        <v>2978</v>
      </c>
      <c r="I264" s="88" t="s">
        <v>2977</v>
      </c>
      <c r="J264" s="90">
        <v>0.64848782407407402</v>
      </c>
      <c r="K264" s="89">
        <v>251.16300000000001</v>
      </c>
    </row>
    <row r="265" spans="1:11">
      <c r="A265" s="88">
        <v>1</v>
      </c>
      <c r="B265" s="88" t="s">
        <v>285</v>
      </c>
      <c r="C265" s="88">
        <v>15</v>
      </c>
      <c r="D265" s="88" t="s">
        <v>2976</v>
      </c>
      <c r="F265" s="88" t="s">
        <v>2186</v>
      </c>
      <c r="G265" s="88" t="s">
        <v>2975</v>
      </c>
      <c r="H265" s="88" t="s">
        <v>2974</v>
      </c>
      <c r="I265" s="88" t="s">
        <v>2053</v>
      </c>
      <c r="J265" s="90">
        <v>0.64953163194444452</v>
      </c>
      <c r="K265" s="89">
        <v>264.70600000000002</v>
      </c>
    </row>
    <row r="266" spans="1:11">
      <c r="A266" s="88">
        <v>2</v>
      </c>
      <c r="B266" s="88" t="s">
        <v>285</v>
      </c>
      <c r="C266" s="88">
        <v>14</v>
      </c>
      <c r="D266" s="88" t="s">
        <v>2973</v>
      </c>
      <c r="F266" s="88" t="s">
        <v>2972</v>
      </c>
      <c r="G266" s="88" t="s">
        <v>2971</v>
      </c>
      <c r="H266" s="88" t="s">
        <v>1785</v>
      </c>
      <c r="I266" s="88" t="s">
        <v>2970</v>
      </c>
      <c r="J266" s="90">
        <v>0.6505701967592592</v>
      </c>
      <c r="K266" s="89">
        <v>265.35599999999999</v>
      </c>
    </row>
    <row r="267" spans="1:11">
      <c r="A267" s="88">
        <v>3</v>
      </c>
      <c r="B267" s="88" t="s">
        <v>285</v>
      </c>
      <c r="C267" s="88">
        <v>10</v>
      </c>
      <c r="D267" s="88" t="s">
        <v>2969</v>
      </c>
      <c r="F267" s="88" t="s">
        <v>2968</v>
      </c>
      <c r="G267" s="88" t="s">
        <v>1547</v>
      </c>
      <c r="H267" s="88" t="s">
        <v>640</v>
      </c>
      <c r="I267" s="88" t="s">
        <v>2967</v>
      </c>
      <c r="J267" s="90">
        <v>0.65160423611111107</v>
      </c>
      <c r="K267" s="89">
        <v>266.01</v>
      </c>
    </row>
    <row r="268" spans="1:11">
      <c r="A268" s="88">
        <v>4</v>
      </c>
      <c r="B268" s="88" t="s">
        <v>285</v>
      </c>
      <c r="D268" s="88" t="s">
        <v>2966</v>
      </c>
      <c r="E268" s="88" t="s">
        <v>334</v>
      </c>
      <c r="F268" s="88" t="s">
        <v>2965</v>
      </c>
      <c r="G268" s="88" t="s">
        <v>2964</v>
      </c>
      <c r="H268" s="88" t="s">
        <v>496</v>
      </c>
      <c r="I268" s="88" t="s">
        <v>2963</v>
      </c>
      <c r="J268" s="90">
        <v>0.65268567129629629</v>
      </c>
      <c r="K268" s="89">
        <v>251.74799999999999</v>
      </c>
    </row>
    <row r="269" spans="1:11">
      <c r="A269" s="88">
        <v>5</v>
      </c>
      <c r="B269" s="88" t="s">
        <v>285</v>
      </c>
      <c r="C269" s="88">
        <v>16</v>
      </c>
      <c r="D269" s="88" t="s">
        <v>2962</v>
      </c>
      <c r="F269" s="88" t="s">
        <v>2961</v>
      </c>
      <c r="G269" s="88" t="s">
        <v>2960</v>
      </c>
      <c r="H269" s="88" t="s">
        <v>2959</v>
      </c>
      <c r="I269" s="88" t="s">
        <v>2958</v>
      </c>
      <c r="J269" s="90">
        <v>0.65585560185185188</v>
      </c>
      <c r="K269" s="89">
        <v>266.66699999999997</v>
      </c>
    </row>
    <row r="270" spans="1:11">
      <c r="A270" s="88">
        <v>6</v>
      </c>
      <c r="B270" s="88" t="s">
        <v>285</v>
      </c>
      <c r="C270" s="88">
        <v>9</v>
      </c>
      <c r="D270" s="88" t="s">
        <v>2957</v>
      </c>
      <c r="F270" s="88" t="s">
        <v>1809</v>
      </c>
      <c r="G270" s="88" t="s">
        <v>2956</v>
      </c>
      <c r="H270" s="88" t="s">
        <v>2955</v>
      </c>
      <c r="I270" s="88" t="s">
        <v>2880</v>
      </c>
      <c r="J270" s="90">
        <v>0.65688883101851847</v>
      </c>
      <c r="K270" s="89">
        <v>269.327</v>
      </c>
    </row>
    <row r="271" spans="1:11">
      <c r="A271" s="88">
        <v>7</v>
      </c>
      <c r="B271" s="88" t="s">
        <v>285</v>
      </c>
      <c r="C271" s="88">
        <v>6</v>
      </c>
      <c r="D271" s="88" t="s">
        <v>2954</v>
      </c>
      <c r="F271" s="88" t="s">
        <v>2953</v>
      </c>
      <c r="G271" s="88" t="s">
        <v>1482</v>
      </c>
      <c r="H271" s="88" t="s">
        <v>2952</v>
      </c>
      <c r="I271" s="88" t="s">
        <v>1139</v>
      </c>
      <c r="J271" s="90">
        <v>0.65791997685185188</v>
      </c>
      <c r="K271" s="89">
        <v>266.01</v>
      </c>
    </row>
    <row r="272" spans="1:11">
      <c r="A272" s="88">
        <v>8</v>
      </c>
      <c r="B272" s="88" t="s">
        <v>285</v>
      </c>
      <c r="C272" s="88">
        <v>8</v>
      </c>
      <c r="D272" s="88" t="s">
        <v>2951</v>
      </c>
      <c r="F272" s="88" t="s">
        <v>2950</v>
      </c>
      <c r="G272" s="88" t="s">
        <v>1151</v>
      </c>
      <c r="H272" s="88" t="s">
        <v>2949</v>
      </c>
      <c r="I272" s="88" t="s">
        <v>2948</v>
      </c>
      <c r="J272" s="90">
        <v>0.65895187500000008</v>
      </c>
      <c r="K272" s="89">
        <v>266.66699999999997</v>
      </c>
    </row>
    <row r="273" spans="1:11">
      <c r="A273" s="88">
        <v>9</v>
      </c>
      <c r="B273" s="88" t="s">
        <v>285</v>
      </c>
      <c r="C273" s="88" t="s">
        <v>341</v>
      </c>
      <c r="D273" s="88" t="s">
        <v>2947</v>
      </c>
      <c r="F273" s="88" t="s">
        <v>1613</v>
      </c>
      <c r="G273" s="88" t="s">
        <v>1558</v>
      </c>
      <c r="H273" s="88" t="s">
        <v>1248</v>
      </c>
      <c r="I273" s="88" t="s">
        <v>2946</v>
      </c>
      <c r="J273" s="90">
        <v>0.65998034722222221</v>
      </c>
      <c r="K273" s="89">
        <v>266.01</v>
      </c>
    </row>
    <row r="274" spans="1:11">
      <c r="A274" s="88">
        <v>10</v>
      </c>
      <c r="B274" s="88" t="s">
        <v>285</v>
      </c>
      <c r="C274" s="88">
        <v>11</v>
      </c>
      <c r="D274" s="88" t="s">
        <v>2945</v>
      </c>
      <c r="F274" s="88" t="s">
        <v>581</v>
      </c>
      <c r="G274" s="88" t="s">
        <v>2944</v>
      </c>
      <c r="H274" s="88" t="s">
        <v>2158</v>
      </c>
      <c r="I274" s="88" t="s">
        <v>2943</v>
      </c>
      <c r="J274" s="90">
        <v>0.66101495370370378</v>
      </c>
      <c r="K274" s="89">
        <v>269.327</v>
      </c>
    </row>
    <row r="275" spans="1:11">
      <c r="A275" s="88">
        <v>11</v>
      </c>
      <c r="B275" s="88" t="s">
        <v>285</v>
      </c>
      <c r="C275" s="88" t="s">
        <v>291</v>
      </c>
      <c r="D275" s="88" t="s">
        <v>2942</v>
      </c>
      <c r="F275" s="88" t="s">
        <v>2941</v>
      </c>
      <c r="G275" s="88" t="s">
        <v>2688</v>
      </c>
      <c r="H275" s="88" t="s">
        <v>711</v>
      </c>
      <c r="I275" s="88" t="s">
        <v>2940</v>
      </c>
      <c r="J275" s="90">
        <v>0.66204394675925926</v>
      </c>
      <c r="K275" s="89">
        <v>269.327</v>
      </c>
    </row>
    <row r="276" spans="1:11">
      <c r="A276" s="88">
        <v>12</v>
      </c>
      <c r="B276" s="88" t="s">
        <v>285</v>
      </c>
      <c r="C276" s="88" t="s">
        <v>313</v>
      </c>
      <c r="D276" s="88" t="s">
        <v>2939</v>
      </c>
      <c r="F276" s="88" t="s">
        <v>2938</v>
      </c>
      <c r="G276" s="88" t="s">
        <v>2937</v>
      </c>
      <c r="H276" s="88" t="s">
        <v>2936</v>
      </c>
      <c r="I276" s="88" t="s">
        <v>2935</v>
      </c>
      <c r="J276" s="90">
        <v>0.66306859953703701</v>
      </c>
      <c r="K276" s="89">
        <v>270</v>
      </c>
    </row>
    <row r="277" spans="1:11">
      <c r="A277" s="88">
        <v>13</v>
      </c>
      <c r="B277" s="88" t="s">
        <v>285</v>
      </c>
      <c r="C277" s="88">
        <v>7</v>
      </c>
      <c r="D277" s="88" t="s">
        <v>2934</v>
      </c>
      <c r="F277" s="88" t="s">
        <v>2374</v>
      </c>
      <c r="G277" s="88" t="s">
        <v>1675</v>
      </c>
      <c r="H277" s="88" t="s">
        <v>2933</v>
      </c>
      <c r="I277" s="88" t="s">
        <v>2932</v>
      </c>
      <c r="J277" s="90">
        <v>0.66409980324074069</v>
      </c>
      <c r="K277" s="89">
        <v>267.99</v>
      </c>
    </row>
    <row r="278" spans="1:11">
      <c r="A278" s="88">
        <v>14</v>
      </c>
      <c r="B278" s="88" t="s">
        <v>285</v>
      </c>
      <c r="C278" s="88">
        <v>13</v>
      </c>
      <c r="D278" s="88" t="s">
        <v>2931</v>
      </c>
      <c r="F278" s="88" t="s">
        <v>2930</v>
      </c>
      <c r="G278" s="88" t="s">
        <v>2929</v>
      </c>
      <c r="H278" s="88" t="s">
        <v>2928</v>
      </c>
      <c r="I278" s="88" t="s">
        <v>482</v>
      </c>
      <c r="J278" s="90">
        <v>0.6651374537037037</v>
      </c>
      <c r="K278" s="89">
        <v>271.35700000000003</v>
      </c>
    </row>
    <row r="279" spans="1:11">
      <c r="A279" s="88">
        <v>15</v>
      </c>
      <c r="B279" s="88" t="s">
        <v>285</v>
      </c>
      <c r="C279" s="88">
        <v>12</v>
      </c>
      <c r="D279" s="88" t="s">
        <v>709</v>
      </c>
      <c r="F279" s="88" t="s">
        <v>2927</v>
      </c>
      <c r="G279" s="88" t="s">
        <v>2926</v>
      </c>
      <c r="H279" s="88" t="s">
        <v>2925</v>
      </c>
      <c r="I279" s="88" t="s">
        <v>454</v>
      </c>
      <c r="J279" s="90">
        <v>0.66617322916666666</v>
      </c>
      <c r="K279" s="89">
        <v>264.70600000000002</v>
      </c>
    </row>
    <row r="280" spans="1:11">
      <c r="A280" s="88">
        <v>16</v>
      </c>
      <c r="B280" s="88" t="s">
        <v>285</v>
      </c>
      <c r="C280" s="88" t="s">
        <v>319</v>
      </c>
      <c r="D280" s="88" t="s">
        <v>2924</v>
      </c>
      <c r="F280" s="88" t="s">
        <v>2923</v>
      </c>
      <c r="G280" s="88" t="s">
        <v>2922</v>
      </c>
      <c r="H280" s="88" t="s">
        <v>2921</v>
      </c>
      <c r="I280" s="88" t="s">
        <v>2920</v>
      </c>
      <c r="J280" s="90">
        <v>0.6672018287037037</v>
      </c>
      <c r="K280" s="89">
        <v>271.35700000000003</v>
      </c>
    </row>
    <row r="281" spans="1:11">
      <c r="A281" s="88">
        <v>17</v>
      </c>
      <c r="B281" s="88" t="s">
        <v>285</v>
      </c>
      <c r="C281" s="88" t="s">
        <v>307</v>
      </c>
      <c r="D281" s="88" t="s">
        <v>2919</v>
      </c>
      <c r="F281" s="88" t="s">
        <v>2918</v>
      </c>
      <c r="G281" s="88" t="s">
        <v>1081</v>
      </c>
      <c r="H281" s="88" t="s">
        <v>2917</v>
      </c>
      <c r="I281" s="88" t="s">
        <v>2916</v>
      </c>
      <c r="J281" s="90">
        <v>0.6682267476851852</v>
      </c>
      <c r="K281" s="89">
        <v>270</v>
      </c>
    </row>
    <row r="282" spans="1:11">
      <c r="B282" s="88" t="s">
        <v>285</v>
      </c>
      <c r="D282" s="88" t="s">
        <v>283</v>
      </c>
      <c r="F282" s="88" t="s">
        <v>1530</v>
      </c>
      <c r="G282" s="88" t="s">
        <v>2915</v>
      </c>
      <c r="H282" s="88" t="s">
        <v>2914</v>
      </c>
      <c r="I282" s="88" t="s">
        <v>283</v>
      </c>
      <c r="J282" s="90" t="s">
        <v>282</v>
      </c>
      <c r="K282" s="89">
        <v>155.172</v>
      </c>
    </row>
    <row r="286" spans="1:11">
      <c r="C286" s="88" t="s">
        <v>407</v>
      </c>
    </row>
    <row r="287" spans="1:11">
      <c r="A287" s="88" t="s">
        <v>406</v>
      </c>
    </row>
    <row r="288" spans="1:11">
      <c r="A288" s="88" t="s">
        <v>2363</v>
      </c>
    </row>
    <row r="289" spans="1:11">
      <c r="A289" s="88" t="s">
        <v>2913</v>
      </c>
    </row>
    <row r="291" spans="1:11">
      <c r="A291" s="88" t="s">
        <v>403</v>
      </c>
      <c r="B291" s="88" t="s">
        <v>402</v>
      </c>
      <c r="C291" s="88" t="s">
        <v>401</v>
      </c>
      <c r="D291" s="88" t="s">
        <v>400</v>
      </c>
      <c r="E291" s="88" t="s">
        <v>334</v>
      </c>
      <c r="F291" s="88" t="s">
        <v>399</v>
      </c>
      <c r="G291" s="88" t="s">
        <v>398</v>
      </c>
      <c r="H291" s="88" t="s">
        <v>397</v>
      </c>
      <c r="I291" s="88" t="s">
        <v>396</v>
      </c>
      <c r="J291" s="90" t="s">
        <v>395</v>
      </c>
      <c r="K291" s="89" t="s">
        <v>394</v>
      </c>
    </row>
    <row r="292" spans="1:11">
      <c r="B292" s="88" t="s">
        <v>285</v>
      </c>
      <c r="D292" s="88" t="s">
        <v>283</v>
      </c>
      <c r="F292" s="88" t="s">
        <v>283</v>
      </c>
      <c r="G292" s="88" t="s">
        <v>2912</v>
      </c>
      <c r="H292" s="88" t="s">
        <v>2911</v>
      </c>
      <c r="I292" s="88" t="s">
        <v>2910</v>
      </c>
      <c r="J292" s="90">
        <v>0.64871090277777776</v>
      </c>
      <c r="K292" s="89">
        <v>251.16300000000001</v>
      </c>
    </row>
    <row r="293" spans="1:11">
      <c r="A293" s="88">
        <v>1</v>
      </c>
      <c r="B293" s="88" t="s">
        <v>285</v>
      </c>
      <c r="C293" s="88">
        <v>12</v>
      </c>
      <c r="D293" s="88" t="s">
        <v>2909</v>
      </c>
      <c r="F293" s="88" t="s">
        <v>2908</v>
      </c>
      <c r="G293" s="88" t="s">
        <v>2907</v>
      </c>
      <c r="H293" s="88" t="s">
        <v>1499</v>
      </c>
      <c r="I293" s="88" t="s">
        <v>678</v>
      </c>
      <c r="J293" s="90">
        <v>0.64990115740740739</v>
      </c>
      <c r="K293" s="89">
        <v>168.75</v>
      </c>
    </row>
    <row r="294" spans="1:11">
      <c r="A294" s="88">
        <v>2</v>
      </c>
      <c r="B294" s="88" t="s">
        <v>285</v>
      </c>
      <c r="C294" s="88">
        <v>9</v>
      </c>
      <c r="D294" s="88" t="s">
        <v>2906</v>
      </c>
      <c r="F294" s="88" t="s">
        <v>2905</v>
      </c>
      <c r="G294" s="88" t="s">
        <v>2681</v>
      </c>
      <c r="H294" s="88" t="s">
        <v>2904</v>
      </c>
      <c r="I294" s="88" t="s">
        <v>2903</v>
      </c>
      <c r="J294" s="90">
        <v>0.65094002314814814</v>
      </c>
      <c r="K294" s="89">
        <v>272.04000000000002</v>
      </c>
    </row>
    <row r="295" spans="1:11">
      <c r="A295" s="88">
        <v>3</v>
      </c>
      <c r="B295" s="88" t="s">
        <v>285</v>
      </c>
      <c r="C295" s="88">
        <v>8</v>
      </c>
      <c r="D295" s="88" t="s">
        <v>2902</v>
      </c>
      <c r="F295" s="88" t="s">
        <v>1198</v>
      </c>
      <c r="G295" s="88" t="s">
        <v>2901</v>
      </c>
      <c r="H295" s="88" t="s">
        <v>2900</v>
      </c>
      <c r="I295" s="88" t="s">
        <v>1826</v>
      </c>
      <c r="J295" s="90">
        <v>0.65197454861111115</v>
      </c>
      <c r="K295" s="89">
        <v>278.351</v>
      </c>
    </row>
    <row r="296" spans="1:11">
      <c r="A296" s="88">
        <v>4</v>
      </c>
      <c r="B296" s="88" t="s">
        <v>285</v>
      </c>
      <c r="C296" s="88">
        <v>10</v>
      </c>
      <c r="D296" s="88" t="s">
        <v>2899</v>
      </c>
      <c r="F296" s="88" t="s">
        <v>1917</v>
      </c>
      <c r="G296" s="88" t="s">
        <v>2898</v>
      </c>
      <c r="H296" s="88" t="s">
        <v>2897</v>
      </c>
      <c r="I296" s="88" t="s">
        <v>2896</v>
      </c>
      <c r="J296" s="90">
        <v>0.65301390046296293</v>
      </c>
      <c r="K296" s="89">
        <v>279.79300000000001</v>
      </c>
    </row>
    <row r="297" spans="1:11">
      <c r="A297" s="88">
        <v>5</v>
      </c>
      <c r="B297" s="88" t="s">
        <v>285</v>
      </c>
      <c r="C297" s="88">
        <v>7</v>
      </c>
      <c r="D297" s="88" t="s">
        <v>2895</v>
      </c>
      <c r="F297" s="88" t="s">
        <v>2894</v>
      </c>
      <c r="G297" s="88" t="s">
        <v>2882</v>
      </c>
      <c r="H297" s="88" t="s">
        <v>1739</v>
      </c>
      <c r="I297" s="88" t="s">
        <v>449</v>
      </c>
      <c r="J297" s="90">
        <v>0.65404646990740734</v>
      </c>
      <c r="K297" s="89">
        <v>275.51</v>
      </c>
    </row>
    <row r="298" spans="1:11">
      <c r="A298" s="88">
        <v>6</v>
      </c>
      <c r="B298" s="88" t="s">
        <v>285</v>
      </c>
      <c r="D298" s="88" t="s">
        <v>2893</v>
      </c>
      <c r="E298" s="88" t="s">
        <v>334</v>
      </c>
      <c r="F298" s="88" t="s">
        <v>2892</v>
      </c>
      <c r="G298" s="88" t="s">
        <v>2891</v>
      </c>
      <c r="H298" s="88" t="s">
        <v>2890</v>
      </c>
      <c r="I298" s="88" t="s">
        <v>2889</v>
      </c>
      <c r="J298" s="90">
        <v>0.65528744212962964</v>
      </c>
      <c r="K298" s="89">
        <v>248.84800000000001</v>
      </c>
    </row>
    <row r="299" spans="1:11">
      <c r="A299" s="88">
        <v>7</v>
      </c>
      <c r="B299" s="88" t="s">
        <v>285</v>
      </c>
      <c r="C299" s="88">
        <v>13</v>
      </c>
      <c r="D299" s="88" t="s">
        <v>2888</v>
      </c>
      <c r="F299" s="88" t="s">
        <v>2887</v>
      </c>
      <c r="G299" s="88" t="s">
        <v>2886</v>
      </c>
      <c r="H299" s="88" t="s">
        <v>2885</v>
      </c>
      <c r="I299" s="88" t="s">
        <v>2884</v>
      </c>
      <c r="J299" s="90">
        <v>0.66185726851851856</v>
      </c>
      <c r="K299" s="89">
        <v>276.923</v>
      </c>
    </row>
    <row r="300" spans="1:11">
      <c r="A300" s="88">
        <v>8</v>
      </c>
      <c r="B300" s="88" t="s">
        <v>285</v>
      </c>
      <c r="C300" s="88" t="s">
        <v>291</v>
      </c>
      <c r="D300" s="88" t="s">
        <v>2883</v>
      </c>
      <c r="F300" s="88" t="s">
        <v>2408</v>
      </c>
      <c r="G300" s="88" t="s">
        <v>2882</v>
      </c>
      <c r="H300" s="88" t="s">
        <v>2881</v>
      </c>
      <c r="I300" s="88" t="s">
        <v>2880</v>
      </c>
      <c r="J300" s="90">
        <v>0.66288240740740745</v>
      </c>
      <c r="K300" s="89">
        <v>282.72300000000001</v>
      </c>
    </row>
    <row r="301" spans="1:11">
      <c r="A301" s="88">
        <v>9</v>
      </c>
      <c r="B301" s="88" t="s">
        <v>285</v>
      </c>
      <c r="C301" s="88" t="s">
        <v>341</v>
      </c>
      <c r="D301" s="88" t="s">
        <v>2879</v>
      </c>
      <c r="F301" s="88" t="s">
        <v>2878</v>
      </c>
      <c r="G301" s="88" t="s">
        <v>2877</v>
      </c>
      <c r="H301" s="88" t="s">
        <v>1846</v>
      </c>
      <c r="I301" s="88" t="s">
        <v>2876</v>
      </c>
      <c r="J301" s="90">
        <v>0.663904537037037</v>
      </c>
      <c r="K301" s="89">
        <v>280.51900000000001</v>
      </c>
    </row>
    <row r="302" spans="1:11">
      <c r="A302" s="88">
        <v>10</v>
      </c>
      <c r="B302" s="88" t="s">
        <v>285</v>
      </c>
      <c r="C302" s="88" t="s">
        <v>313</v>
      </c>
      <c r="D302" s="88" t="s">
        <v>2875</v>
      </c>
      <c r="F302" s="88" t="s">
        <v>2874</v>
      </c>
      <c r="G302" s="88" t="s">
        <v>2873</v>
      </c>
      <c r="H302" s="88" t="s">
        <v>2872</v>
      </c>
      <c r="I302" s="88" t="s">
        <v>2871</v>
      </c>
      <c r="J302" s="90">
        <v>0.66492108796296301</v>
      </c>
      <c r="K302" s="89">
        <v>279.07</v>
      </c>
    </row>
    <row r="303" spans="1:11">
      <c r="A303" s="88">
        <v>11</v>
      </c>
      <c r="B303" s="88" t="s">
        <v>285</v>
      </c>
      <c r="C303" s="88" t="s">
        <v>319</v>
      </c>
      <c r="D303" s="88" t="s">
        <v>2870</v>
      </c>
      <c r="F303" s="88" t="s">
        <v>2869</v>
      </c>
      <c r="G303" s="88" t="s">
        <v>1421</v>
      </c>
      <c r="H303" s="88" t="s">
        <v>1481</v>
      </c>
      <c r="I303" s="88" t="s">
        <v>2868</v>
      </c>
      <c r="J303" s="90">
        <v>0.6659445833333334</v>
      </c>
      <c r="K303" s="89">
        <v>280.51900000000001</v>
      </c>
    </row>
    <row r="304" spans="1:11">
      <c r="A304" s="88">
        <v>12</v>
      </c>
      <c r="B304" s="88" t="s">
        <v>285</v>
      </c>
      <c r="C304" s="88" t="s">
        <v>307</v>
      </c>
      <c r="D304" s="88" t="s">
        <v>2867</v>
      </c>
      <c r="F304" s="88" t="s">
        <v>2866</v>
      </c>
      <c r="G304" s="88" t="s">
        <v>2865</v>
      </c>
      <c r="H304" s="88" t="s">
        <v>2864</v>
      </c>
      <c r="I304" s="88" t="s">
        <v>2863</v>
      </c>
      <c r="J304" s="90">
        <v>0.66696314814814817</v>
      </c>
      <c r="K304" s="89">
        <v>281.98399999999998</v>
      </c>
    </row>
    <row r="305" spans="1:11">
      <c r="A305" s="88">
        <v>13</v>
      </c>
      <c r="B305" s="88" t="s">
        <v>285</v>
      </c>
      <c r="C305" s="88">
        <v>11</v>
      </c>
      <c r="D305" s="88" t="s">
        <v>2862</v>
      </c>
      <c r="F305" s="88" t="s">
        <v>2861</v>
      </c>
      <c r="G305" s="88" t="s">
        <v>2860</v>
      </c>
      <c r="H305" s="88" t="s">
        <v>2859</v>
      </c>
      <c r="I305" s="88" t="s">
        <v>2858</v>
      </c>
      <c r="J305" s="90">
        <v>0.66804515046296298</v>
      </c>
      <c r="K305" s="89">
        <v>282.72300000000001</v>
      </c>
    </row>
    <row r="306" spans="1:11">
      <c r="A306" s="88">
        <v>14</v>
      </c>
      <c r="B306" s="88" t="s">
        <v>285</v>
      </c>
      <c r="C306" s="88">
        <v>6</v>
      </c>
      <c r="D306" s="88" t="s">
        <v>2857</v>
      </c>
      <c r="F306" s="88" t="s">
        <v>2856</v>
      </c>
      <c r="G306" s="88" t="s">
        <v>2855</v>
      </c>
      <c r="H306" s="88" t="s">
        <v>1619</v>
      </c>
      <c r="I306" s="88" t="s">
        <v>2854</v>
      </c>
      <c r="J306" s="90">
        <v>0.66907361111111108</v>
      </c>
      <c r="K306" s="89">
        <v>273.41800000000001</v>
      </c>
    </row>
    <row r="307" spans="1:11">
      <c r="B307" s="88" t="s">
        <v>285</v>
      </c>
      <c r="D307" s="88" t="s">
        <v>283</v>
      </c>
      <c r="F307" s="88" t="s">
        <v>2853</v>
      </c>
      <c r="G307" s="88" t="s">
        <v>2852</v>
      </c>
      <c r="H307" s="88" t="s">
        <v>283</v>
      </c>
      <c r="I307" s="88" t="s">
        <v>283</v>
      </c>
      <c r="J307" s="90" t="s">
        <v>282</v>
      </c>
      <c r="K307" s="89">
        <v>165.39099999999999</v>
      </c>
    </row>
    <row r="311" spans="1:11">
      <c r="C311" s="88" t="s">
        <v>407</v>
      </c>
    </row>
    <row r="312" spans="1:11">
      <c r="A312" s="88" t="s">
        <v>406</v>
      </c>
    </row>
    <row r="313" spans="1:11">
      <c r="A313" s="88" t="s">
        <v>2363</v>
      </c>
    </row>
    <row r="314" spans="1:11">
      <c r="A314" s="88" t="s">
        <v>2851</v>
      </c>
    </row>
    <row r="316" spans="1:11">
      <c r="A316" s="88" t="s">
        <v>403</v>
      </c>
      <c r="B316" s="88" t="s">
        <v>402</v>
      </c>
      <c r="C316" s="88" t="s">
        <v>401</v>
      </c>
      <c r="D316" s="88" t="s">
        <v>400</v>
      </c>
      <c r="E316" s="88" t="s">
        <v>334</v>
      </c>
      <c r="F316" s="88" t="s">
        <v>399</v>
      </c>
      <c r="G316" s="88" t="s">
        <v>398</v>
      </c>
      <c r="H316" s="88" t="s">
        <v>397</v>
      </c>
      <c r="I316" s="88" t="s">
        <v>396</v>
      </c>
      <c r="J316" s="90" t="s">
        <v>395</v>
      </c>
      <c r="K316" s="89" t="s">
        <v>394</v>
      </c>
    </row>
    <row r="317" spans="1:11">
      <c r="B317" s="88" t="s">
        <v>285</v>
      </c>
      <c r="D317" s="88" t="s">
        <v>283</v>
      </c>
      <c r="F317" s="88" t="s">
        <v>283</v>
      </c>
      <c r="G317" s="88" t="s">
        <v>2850</v>
      </c>
      <c r="H317" s="88" t="s">
        <v>2849</v>
      </c>
      <c r="I317" s="88" t="s">
        <v>2301</v>
      </c>
      <c r="J317" s="90">
        <v>0.64975353009259262</v>
      </c>
      <c r="K317" s="89">
        <v>246.57499999999999</v>
      </c>
    </row>
    <row r="318" spans="1:11">
      <c r="A318" s="88">
        <v>1</v>
      </c>
      <c r="B318" s="88" t="s">
        <v>285</v>
      </c>
      <c r="C318" s="88">
        <v>9</v>
      </c>
      <c r="D318" s="88" t="s">
        <v>2848</v>
      </c>
      <c r="F318" s="88" t="s">
        <v>2847</v>
      </c>
      <c r="G318" s="88" t="s">
        <v>1831</v>
      </c>
      <c r="H318" s="88" t="s">
        <v>2846</v>
      </c>
      <c r="I318" s="88" t="s">
        <v>2845</v>
      </c>
      <c r="J318" s="90">
        <v>0.65086952546296295</v>
      </c>
      <c r="K318" s="89">
        <v>257.14299999999997</v>
      </c>
    </row>
    <row r="319" spans="1:11">
      <c r="A319" s="88">
        <v>2</v>
      </c>
      <c r="B319" s="88" t="s">
        <v>285</v>
      </c>
      <c r="C319" s="88">
        <v>8</v>
      </c>
      <c r="D319" s="88" t="s">
        <v>2844</v>
      </c>
      <c r="F319" s="88" t="s">
        <v>2843</v>
      </c>
      <c r="G319" s="88" t="s">
        <v>2842</v>
      </c>
      <c r="H319" s="88" t="s">
        <v>2841</v>
      </c>
      <c r="I319" s="88" t="s">
        <v>2840</v>
      </c>
      <c r="J319" s="90">
        <v>0.65196188657407406</v>
      </c>
      <c r="K319" s="89">
        <v>246.01400000000001</v>
      </c>
    </row>
    <row r="320" spans="1:11">
      <c r="A320" s="88">
        <v>3</v>
      </c>
      <c r="B320" s="88" t="s">
        <v>285</v>
      </c>
      <c r="C320" s="88">
        <v>7</v>
      </c>
      <c r="D320" s="88" t="s">
        <v>2839</v>
      </c>
      <c r="F320" s="88" t="s">
        <v>2838</v>
      </c>
      <c r="G320" s="88" t="s">
        <v>2837</v>
      </c>
      <c r="H320" s="88" t="s">
        <v>2836</v>
      </c>
      <c r="I320" s="88" t="s">
        <v>2835</v>
      </c>
      <c r="J320" s="90">
        <v>0.65304188657407414</v>
      </c>
      <c r="K320" s="89">
        <v>255.92400000000001</v>
      </c>
    </row>
    <row r="321" spans="1:11">
      <c r="A321" s="88">
        <v>4</v>
      </c>
      <c r="B321" s="88" t="s">
        <v>285</v>
      </c>
      <c r="C321" s="88">
        <v>6</v>
      </c>
      <c r="D321" s="88" t="s">
        <v>2834</v>
      </c>
      <c r="F321" s="88" t="s">
        <v>2423</v>
      </c>
      <c r="G321" s="88" t="s">
        <v>2833</v>
      </c>
      <c r="H321" s="88" t="s">
        <v>2832</v>
      </c>
      <c r="I321" s="88" t="s">
        <v>2831</v>
      </c>
      <c r="J321" s="90">
        <v>0.65411675925925927</v>
      </c>
      <c r="K321" s="89">
        <v>253.52099999999999</v>
      </c>
    </row>
    <row r="322" spans="1:11">
      <c r="A322" s="88">
        <v>5</v>
      </c>
      <c r="B322" s="88" t="s">
        <v>285</v>
      </c>
      <c r="C322" s="88">
        <v>10</v>
      </c>
      <c r="D322" s="88" t="s">
        <v>2830</v>
      </c>
      <c r="F322" s="88" t="s">
        <v>2829</v>
      </c>
      <c r="G322" s="88" t="s">
        <v>2828</v>
      </c>
      <c r="H322" s="88" t="s">
        <v>2827</v>
      </c>
      <c r="I322" s="88" t="s">
        <v>2826</v>
      </c>
      <c r="J322" s="90">
        <v>0.65526934027777783</v>
      </c>
      <c r="K322" s="89">
        <v>251.74799999999999</v>
      </c>
    </row>
    <row r="323" spans="1:11">
      <c r="A323" s="88">
        <v>6</v>
      </c>
      <c r="B323" s="88" t="s">
        <v>285</v>
      </c>
      <c r="C323" s="88" t="s">
        <v>291</v>
      </c>
      <c r="D323" s="88" t="s">
        <v>2825</v>
      </c>
      <c r="F323" s="88" t="s">
        <v>1828</v>
      </c>
      <c r="G323" s="88" t="s">
        <v>2824</v>
      </c>
      <c r="H323" s="88" t="s">
        <v>2823</v>
      </c>
      <c r="I323" s="88" t="s">
        <v>862</v>
      </c>
      <c r="J323" s="90">
        <v>0.65633789351851846</v>
      </c>
      <c r="K323" s="89">
        <v>260.24099999999999</v>
      </c>
    </row>
    <row r="324" spans="1:11">
      <c r="A324" s="88">
        <v>7</v>
      </c>
      <c r="B324" s="88" t="s">
        <v>285</v>
      </c>
      <c r="C324" s="88" t="s">
        <v>319</v>
      </c>
      <c r="D324" s="88" t="s">
        <v>2822</v>
      </c>
      <c r="F324" s="88" t="s">
        <v>2821</v>
      </c>
      <c r="G324" s="88" t="s">
        <v>2820</v>
      </c>
      <c r="H324" s="88" t="s">
        <v>2819</v>
      </c>
      <c r="I324" s="88" t="s">
        <v>882</v>
      </c>
      <c r="J324" s="90">
        <v>0.6574038888888889</v>
      </c>
      <c r="K324" s="89">
        <v>258.99299999999999</v>
      </c>
    </row>
    <row r="325" spans="1:11">
      <c r="A325" s="88">
        <v>8</v>
      </c>
      <c r="B325" s="88" t="s">
        <v>285</v>
      </c>
      <c r="C325" s="88" t="s">
        <v>313</v>
      </c>
      <c r="D325" s="88" t="s">
        <v>2818</v>
      </c>
      <c r="F325" s="88" t="s">
        <v>2817</v>
      </c>
      <c r="G325" s="88" t="s">
        <v>2140</v>
      </c>
      <c r="H325" s="88" t="s">
        <v>2816</v>
      </c>
      <c r="I325" s="88" t="s">
        <v>2815</v>
      </c>
      <c r="J325" s="90">
        <v>0.6584675694444444</v>
      </c>
      <c r="K325" s="89">
        <v>261.50099999999998</v>
      </c>
    </row>
    <row r="326" spans="1:11">
      <c r="A326" s="88">
        <v>9</v>
      </c>
      <c r="B326" s="88" t="s">
        <v>285</v>
      </c>
      <c r="C326" s="88" t="s">
        <v>307</v>
      </c>
      <c r="D326" s="88" t="s">
        <v>2814</v>
      </c>
      <c r="F326" s="88" t="s">
        <v>2813</v>
      </c>
      <c r="G326" s="88" t="s">
        <v>2812</v>
      </c>
      <c r="H326" s="88" t="s">
        <v>2811</v>
      </c>
      <c r="I326" s="88" t="s">
        <v>2810</v>
      </c>
      <c r="J326" s="90">
        <v>0.65953225694444439</v>
      </c>
      <c r="K326" s="89">
        <v>262.774</v>
      </c>
    </row>
    <row r="327" spans="1:11">
      <c r="A327" s="88">
        <v>10</v>
      </c>
      <c r="B327" s="88" t="s">
        <v>285</v>
      </c>
      <c r="C327" s="88" t="s">
        <v>341</v>
      </c>
      <c r="D327" s="88" t="s">
        <v>2809</v>
      </c>
      <c r="F327" s="88" t="s">
        <v>1715</v>
      </c>
      <c r="G327" s="88" t="s">
        <v>2808</v>
      </c>
      <c r="H327" s="88" t="s">
        <v>2807</v>
      </c>
      <c r="I327" s="88" t="s">
        <v>2806</v>
      </c>
      <c r="J327" s="90">
        <v>0.66059769675925928</v>
      </c>
      <c r="K327" s="89">
        <v>259.61500000000001</v>
      </c>
    </row>
    <row r="328" spans="1:11">
      <c r="A328" s="88">
        <v>11</v>
      </c>
      <c r="B328" s="88" t="s">
        <v>285</v>
      </c>
      <c r="D328" s="88" t="s">
        <v>2805</v>
      </c>
      <c r="E328" s="88" t="s">
        <v>334</v>
      </c>
      <c r="F328" s="88" t="s">
        <v>2678</v>
      </c>
      <c r="G328" s="88" t="s">
        <v>1031</v>
      </c>
      <c r="H328" s="88" t="s">
        <v>2804</v>
      </c>
      <c r="I328" s="88" t="s">
        <v>2803</v>
      </c>
      <c r="J328" s="90">
        <v>0.66169863425925923</v>
      </c>
      <c r="K328" s="89">
        <v>258.37299999999999</v>
      </c>
    </row>
    <row r="332" spans="1:11">
      <c r="C332" s="88" t="s">
        <v>407</v>
      </c>
    </row>
    <row r="333" spans="1:11">
      <c r="A333" s="88" t="s">
        <v>406</v>
      </c>
    </row>
    <row r="334" spans="1:11">
      <c r="A334" s="88" t="s">
        <v>2363</v>
      </c>
    </row>
    <row r="335" spans="1:11">
      <c r="A335" s="88" t="s">
        <v>2802</v>
      </c>
    </row>
    <row r="337" spans="1:11">
      <c r="A337" s="88" t="s">
        <v>403</v>
      </c>
      <c r="B337" s="88" t="s">
        <v>402</v>
      </c>
      <c r="C337" s="88" t="s">
        <v>401</v>
      </c>
      <c r="D337" s="88" t="s">
        <v>400</v>
      </c>
      <c r="E337" s="88" t="s">
        <v>334</v>
      </c>
      <c r="F337" s="88" t="s">
        <v>399</v>
      </c>
      <c r="G337" s="88" t="s">
        <v>398</v>
      </c>
      <c r="H337" s="88" t="s">
        <v>397</v>
      </c>
      <c r="I337" s="88" t="s">
        <v>396</v>
      </c>
      <c r="J337" s="90" t="s">
        <v>395</v>
      </c>
      <c r="K337" s="89" t="s">
        <v>394</v>
      </c>
    </row>
    <row r="338" spans="1:11">
      <c r="B338" s="88" t="s">
        <v>285</v>
      </c>
      <c r="D338" s="88" t="s">
        <v>283</v>
      </c>
      <c r="F338" s="88" t="s">
        <v>283</v>
      </c>
      <c r="G338" s="88" t="s">
        <v>2801</v>
      </c>
      <c r="H338" s="88" t="s">
        <v>2800</v>
      </c>
      <c r="I338" s="88" t="s">
        <v>2799</v>
      </c>
      <c r="J338" s="90">
        <v>0.64853313657407408</v>
      </c>
      <c r="K338" s="89">
        <v>229.78700000000001</v>
      </c>
    </row>
    <row r="339" spans="1:11">
      <c r="A339" s="88">
        <v>1</v>
      </c>
      <c r="B339" s="88" t="s">
        <v>285</v>
      </c>
      <c r="C339" s="88">
        <v>14</v>
      </c>
      <c r="D339" s="88" t="s">
        <v>2798</v>
      </c>
      <c r="F339" s="88" t="s">
        <v>2797</v>
      </c>
      <c r="G339" s="88" t="s">
        <v>2796</v>
      </c>
      <c r="H339" s="88" t="s">
        <v>2795</v>
      </c>
      <c r="I339" s="88" t="s">
        <v>2794</v>
      </c>
      <c r="J339" s="90">
        <v>0.64965807870370373</v>
      </c>
      <c r="K339" s="89">
        <v>234.273</v>
      </c>
    </row>
    <row r="340" spans="1:11">
      <c r="A340" s="88">
        <v>2</v>
      </c>
      <c r="B340" s="88" t="s">
        <v>285</v>
      </c>
      <c r="C340" s="88">
        <v>12</v>
      </c>
      <c r="D340" s="88" t="s">
        <v>2793</v>
      </c>
      <c r="F340" s="88" t="s">
        <v>2792</v>
      </c>
      <c r="G340" s="88" t="s">
        <v>2791</v>
      </c>
      <c r="H340" s="88" t="s">
        <v>2790</v>
      </c>
      <c r="I340" s="88" t="s">
        <v>1071</v>
      </c>
      <c r="J340" s="90">
        <v>0.65074785879629626</v>
      </c>
      <c r="K340" s="89">
        <v>253.52099999999999</v>
      </c>
    </row>
    <row r="341" spans="1:11">
      <c r="A341" s="88">
        <v>3</v>
      </c>
      <c r="B341" s="88" t="s">
        <v>285</v>
      </c>
      <c r="C341" s="88" t="s">
        <v>341</v>
      </c>
      <c r="D341" s="88" t="s">
        <v>2789</v>
      </c>
      <c r="F341" s="88" t="s">
        <v>2788</v>
      </c>
      <c r="G341" s="88" t="s">
        <v>2787</v>
      </c>
      <c r="H341" s="88" t="s">
        <v>2786</v>
      </c>
      <c r="I341" s="88" t="s">
        <v>2785</v>
      </c>
      <c r="J341" s="90">
        <v>0.65182887731481476</v>
      </c>
      <c r="K341" s="89">
        <v>257.14299999999997</v>
      </c>
    </row>
    <row r="342" spans="1:11">
      <c r="A342" s="88">
        <v>4</v>
      </c>
      <c r="B342" s="88" t="s">
        <v>285</v>
      </c>
      <c r="C342" s="88">
        <v>9</v>
      </c>
      <c r="D342" s="88" t="s">
        <v>2784</v>
      </c>
      <c r="F342" s="88" t="s">
        <v>2783</v>
      </c>
      <c r="G342" s="88" t="s">
        <v>2782</v>
      </c>
      <c r="H342" s="88" t="s">
        <v>2781</v>
      </c>
      <c r="I342" s="88" t="s">
        <v>2780</v>
      </c>
      <c r="J342" s="90">
        <v>0.65291516203703703</v>
      </c>
      <c r="K342" s="89">
        <v>251.74799999999999</v>
      </c>
    </row>
    <row r="343" spans="1:11">
      <c r="A343" s="88">
        <v>5</v>
      </c>
      <c r="B343" s="88" t="s">
        <v>285</v>
      </c>
      <c r="C343" s="88">
        <v>7</v>
      </c>
      <c r="D343" s="88" t="s">
        <v>2779</v>
      </c>
      <c r="F343" s="88" t="s">
        <v>909</v>
      </c>
      <c r="G343" s="88" t="s">
        <v>2778</v>
      </c>
      <c r="H343" s="88" t="s">
        <v>1661</v>
      </c>
      <c r="I343" s="88" t="s">
        <v>2777</v>
      </c>
      <c r="J343" s="90">
        <v>0.65399946759259253</v>
      </c>
      <c r="K343" s="89">
        <v>246.57499999999999</v>
      </c>
    </row>
    <row r="344" spans="1:11">
      <c r="A344" s="88">
        <v>6</v>
      </c>
      <c r="B344" s="88" t="s">
        <v>285</v>
      </c>
      <c r="C344" s="88">
        <v>11</v>
      </c>
      <c r="D344" s="88" t="s">
        <v>2776</v>
      </c>
      <c r="F344" s="88" t="s">
        <v>2775</v>
      </c>
      <c r="G344" s="88" t="s">
        <v>2496</v>
      </c>
      <c r="H344" s="88" t="s">
        <v>1396</v>
      </c>
      <c r="I344" s="88" t="s">
        <v>2774</v>
      </c>
      <c r="J344" s="90">
        <v>0.655087800925926</v>
      </c>
      <c r="K344" s="89">
        <v>250</v>
      </c>
    </row>
    <row r="345" spans="1:11">
      <c r="A345" s="88">
        <v>7</v>
      </c>
      <c r="B345" s="88" t="s">
        <v>285</v>
      </c>
      <c r="C345" s="88">
        <v>8</v>
      </c>
      <c r="D345" s="88" t="s">
        <v>2773</v>
      </c>
      <c r="F345" s="88" t="s">
        <v>1000</v>
      </c>
      <c r="G345" s="88" t="s">
        <v>789</v>
      </c>
      <c r="H345" s="88" t="s">
        <v>2772</v>
      </c>
      <c r="I345" s="88" t="s">
        <v>2771</v>
      </c>
      <c r="J345" s="90">
        <v>0.65617311342592599</v>
      </c>
      <c r="K345" s="89">
        <v>251.74799999999999</v>
      </c>
    </row>
    <row r="346" spans="1:11">
      <c r="A346" s="88">
        <v>8</v>
      </c>
      <c r="B346" s="88" t="s">
        <v>285</v>
      </c>
      <c r="C346" s="88" t="s">
        <v>291</v>
      </c>
      <c r="D346" s="88" t="s">
        <v>2770</v>
      </c>
      <c r="F346" s="88" t="s">
        <v>2769</v>
      </c>
      <c r="G346" s="88" t="s">
        <v>1741</v>
      </c>
      <c r="H346" s="88" t="s">
        <v>2768</v>
      </c>
      <c r="I346" s="88" t="s">
        <v>2767</v>
      </c>
      <c r="J346" s="90">
        <v>0.65725446759259254</v>
      </c>
      <c r="K346" s="89">
        <v>256.53199999999998</v>
      </c>
    </row>
    <row r="347" spans="1:11">
      <c r="A347" s="88">
        <v>9</v>
      </c>
      <c r="B347" s="88" t="s">
        <v>285</v>
      </c>
      <c r="C347" s="88">
        <v>10</v>
      </c>
      <c r="D347" s="88" t="s">
        <v>2766</v>
      </c>
      <c r="F347" s="88" t="s">
        <v>2765</v>
      </c>
      <c r="G347" s="88" t="s">
        <v>2764</v>
      </c>
      <c r="H347" s="88" t="s">
        <v>798</v>
      </c>
      <c r="I347" s="88" t="s">
        <v>2763</v>
      </c>
      <c r="J347" s="90">
        <v>0.65834237268518525</v>
      </c>
      <c r="K347" s="89">
        <v>255.92400000000001</v>
      </c>
    </row>
    <row r="348" spans="1:11">
      <c r="A348" s="88">
        <v>10</v>
      </c>
      <c r="B348" s="88" t="s">
        <v>285</v>
      </c>
      <c r="D348" s="88" t="s">
        <v>2762</v>
      </c>
      <c r="E348" s="88" t="s">
        <v>334</v>
      </c>
      <c r="F348" s="88" t="s">
        <v>2761</v>
      </c>
      <c r="G348" s="88" t="s">
        <v>449</v>
      </c>
      <c r="H348" s="88" t="s">
        <v>387</v>
      </c>
      <c r="I348" s="88" t="s">
        <v>2760</v>
      </c>
      <c r="J348" s="90">
        <v>0.65945241898148144</v>
      </c>
      <c r="K348" s="89">
        <v>253.52099999999999</v>
      </c>
    </row>
    <row r="349" spans="1:11">
      <c r="A349" s="88">
        <v>11</v>
      </c>
      <c r="B349" s="88" t="s">
        <v>285</v>
      </c>
      <c r="C349" s="88">
        <v>15</v>
      </c>
      <c r="D349" s="88" t="s">
        <v>2759</v>
      </c>
      <c r="F349" s="88" t="s">
        <v>2758</v>
      </c>
      <c r="G349" s="88" t="s">
        <v>2757</v>
      </c>
      <c r="H349" s="88" t="s">
        <v>2756</v>
      </c>
      <c r="I349" s="88" t="s">
        <v>2755</v>
      </c>
      <c r="J349" s="90">
        <v>0.66328562499999999</v>
      </c>
      <c r="K349" s="89">
        <v>250.58</v>
      </c>
    </row>
    <row r="350" spans="1:11">
      <c r="A350" s="88">
        <v>12</v>
      </c>
      <c r="B350" s="88" t="s">
        <v>285</v>
      </c>
      <c r="C350" s="88">
        <v>13</v>
      </c>
      <c r="D350" s="88" t="s">
        <v>2754</v>
      </c>
      <c r="F350" s="88" t="s">
        <v>2753</v>
      </c>
      <c r="G350" s="88" t="s">
        <v>2752</v>
      </c>
      <c r="H350" s="88" t="s">
        <v>950</v>
      </c>
      <c r="I350" s="88" t="s">
        <v>2751</v>
      </c>
      <c r="J350" s="90">
        <v>0.66437649305555557</v>
      </c>
      <c r="K350" s="89">
        <v>257.75700000000001</v>
      </c>
    </row>
    <row r="351" spans="1:11">
      <c r="A351" s="88">
        <v>13</v>
      </c>
      <c r="B351" s="88" t="s">
        <v>285</v>
      </c>
      <c r="C351" s="88" t="s">
        <v>313</v>
      </c>
      <c r="D351" s="88" t="s">
        <v>2750</v>
      </c>
      <c r="F351" s="88" t="s">
        <v>2749</v>
      </c>
      <c r="G351" s="88" t="s">
        <v>2748</v>
      </c>
      <c r="H351" s="88" t="s">
        <v>2747</v>
      </c>
      <c r="I351" s="88" t="s">
        <v>2746</v>
      </c>
      <c r="J351" s="90">
        <v>0.66545324074074075</v>
      </c>
      <c r="K351" s="89">
        <v>256.53199999999998</v>
      </c>
    </row>
    <row r="352" spans="1:11">
      <c r="A352" s="88">
        <v>14</v>
      </c>
      <c r="B352" s="88" t="s">
        <v>285</v>
      </c>
      <c r="C352" s="88" t="s">
        <v>307</v>
      </c>
      <c r="D352" s="88" t="s">
        <v>2745</v>
      </c>
      <c r="F352" s="88" t="s">
        <v>2744</v>
      </c>
      <c r="G352" s="88" t="s">
        <v>780</v>
      </c>
      <c r="H352" s="88" t="s">
        <v>2743</v>
      </c>
      <c r="I352" s="88" t="s">
        <v>2742</v>
      </c>
      <c r="J352" s="90">
        <v>0.66653137731481482</v>
      </c>
      <c r="K352" s="89">
        <v>255.31899999999999</v>
      </c>
    </row>
    <row r="353" spans="1:11">
      <c r="A353" s="88">
        <v>15</v>
      </c>
      <c r="B353" s="88" t="s">
        <v>285</v>
      </c>
      <c r="C353" s="88" t="s">
        <v>319</v>
      </c>
      <c r="D353" s="88" t="s">
        <v>2741</v>
      </c>
      <c r="F353" s="88" t="s">
        <v>1236</v>
      </c>
      <c r="G353" s="88" t="s">
        <v>2740</v>
      </c>
      <c r="H353" s="88" t="s">
        <v>2739</v>
      </c>
      <c r="I353" s="88" t="s">
        <v>2738</v>
      </c>
      <c r="J353" s="90">
        <v>0.66761251157407409</v>
      </c>
      <c r="K353" s="89">
        <v>254.11799999999999</v>
      </c>
    </row>
    <row r="354" spans="1:11">
      <c r="A354" s="88">
        <v>16</v>
      </c>
      <c r="B354" s="88" t="s">
        <v>285</v>
      </c>
      <c r="C354" s="88">
        <v>6</v>
      </c>
      <c r="D354" s="88" t="s">
        <v>2737</v>
      </c>
      <c r="F354" s="88" t="s">
        <v>1511</v>
      </c>
      <c r="G354" s="88" t="s">
        <v>2736</v>
      </c>
      <c r="H354" s="88" t="s">
        <v>2735</v>
      </c>
      <c r="I354" s="88" t="s">
        <v>2063</v>
      </c>
      <c r="J354" s="90">
        <v>0.66869540509259262</v>
      </c>
      <c r="K354" s="89">
        <v>255.31899999999999</v>
      </c>
    </row>
    <row r="358" spans="1:11">
      <c r="C358" s="88" t="s">
        <v>407</v>
      </c>
    </row>
    <row r="359" spans="1:11">
      <c r="A359" s="88" t="s">
        <v>406</v>
      </c>
    </row>
    <row r="360" spans="1:11">
      <c r="A360" s="88" t="s">
        <v>2363</v>
      </c>
    </row>
    <row r="361" spans="1:11">
      <c r="A361" s="88" t="s">
        <v>2734</v>
      </c>
    </row>
    <row r="363" spans="1:11">
      <c r="A363" s="88" t="s">
        <v>403</v>
      </c>
      <c r="B363" s="88" t="s">
        <v>402</v>
      </c>
      <c r="C363" s="88" t="s">
        <v>401</v>
      </c>
      <c r="D363" s="88" t="s">
        <v>400</v>
      </c>
      <c r="E363" s="88" t="s">
        <v>334</v>
      </c>
      <c r="F363" s="88" t="s">
        <v>399</v>
      </c>
      <c r="G363" s="88" t="s">
        <v>398</v>
      </c>
      <c r="H363" s="88" t="s">
        <v>397</v>
      </c>
      <c r="I363" s="88" t="s">
        <v>396</v>
      </c>
      <c r="J363" s="90" t="s">
        <v>395</v>
      </c>
      <c r="K363" s="89" t="s">
        <v>394</v>
      </c>
    </row>
    <row r="364" spans="1:11">
      <c r="B364" s="88" t="s">
        <v>285</v>
      </c>
      <c r="D364" s="88" t="s">
        <v>283</v>
      </c>
      <c r="F364" s="88" t="s">
        <v>283</v>
      </c>
      <c r="G364" s="88" t="s">
        <v>2733</v>
      </c>
      <c r="H364" s="88" t="s">
        <v>2732</v>
      </c>
      <c r="I364" s="88" t="s">
        <v>2731</v>
      </c>
      <c r="J364" s="90">
        <v>0.64852531250000001</v>
      </c>
      <c r="K364" s="89">
        <v>232.75899999999999</v>
      </c>
    </row>
    <row r="365" spans="1:11">
      <c r="A365" s="88">
        <v>1</v>
      </c>
      <c r="B365" s="88" t="s">
        <v>285</v>
      </c>
      <c r="C365" s="88">
        <v>19</v>
      </c>
      <c r="D365" s="88" t="s">
        <v>2730</v>
      </c>
      <c r="F365" s="88" t="s">
        <v>2729</v>
      </c>
      <c r="G365" s="88" t="s">
        <v>2728</v>
      </c>
      <c r="H365" s="88" t="s">
        <v>2727</v>
      </c>
      <c r="I365" s="88" t="s">
        <v>2726</v>
      </c>
      <c r="J365" s="90">
        <v>0.64962866898148153</v>
      </c>
      <c r="K365" s="89">
        <v>240</v>
      </c>
    </row>
    <row r="366" spans="1:11">
      <c r="A366" s="88">
        <v>2</v>
      </c>
      <c r="B366" s="88" t="s">
        <v>285</v>
      </c>
      <c r="C366" s="88">
        <v>18</v>
      </c>
      <c r="D366" s="88" t="s">
        <v>2622</v>
      </c>
      <c r="F366" s="88" t="s">
        <v>2725</v>
      </c>
      <c r="G366" s="88" t="s">
        <v>2724</v>
      </c>
      <c r="H366" s="88" t="s">
        <v>2723</v>
      </c>
      <c r="I366" s="88" t="s">
        <v>1352</v>
      </c>
      <c r="J366" s="90">
        <v>0.6507228819444445</v>
      </c>
      <c r="K366" s="89">
        <v>250</v>
      </c>
    </row>
    <row r="367" spans="1:11">
      <c r="A367" s="88">
        <v>3</v>
      </c>
      <c r="B367" s="88" t="s">
        <v>285</v>
      </c>
      <c r="C367" s="88">
        <v>16</v>
      </c>
      <c r="D367" s="88" t="s">
        <v>1453</v>
      </c>
      <c r="F367" s="88" t="s">
        <v>2722</v>
      </c>
      <c r="G367" s="88" t="s">
        <v>2721</v>
      </c>
      <c r="H367" s="88" t="s">
        <v>2720</v>
      </c>
      <c r="I367" s="88" t="s">
        <v>2719</v>
      </c>
      <c r="J367" s="90">
        <v>0.65180217592592593</v>
      </c>
      <c r="K367" s="89">
        <v>254.11799999999999</v>
      </c>
    </row>
    <row r="368" spans="1:11">
      <c r="A368" s="88">
        <v>4</v>
      </c>
      <c r="B368" s="88" t="s">
        <v>285</v>
      </c>
      <c r="C368" s="88">
        <v>17</v>
      </c>
      <c r="D368" s="88" t="s">
        <v>2718</v>
      </c>
      <c r="F368" s="88" t="s">
        <v>2717</v>
      </c>
      <c r="G368" s="88" t="s">
        <v>2716</v>
      </c>
      <c r="H368" s="88" t="s">
        <v>2715</v>
      </c>
      <c r="I368" s="88" t="s">
        <v>2714</v>
      </c>
      <c r="J368" s="90">
        <v>0.6528818287037037</v>
      </c>
      <c r="K368" s="89">
        <v>253.52099999999999</v>
      </c>
    </row>
    <row r="369" spans="1:11">
      <c r="A369" s="88">
        <v>5</v>
      </c>
      <c r="B369" s="88" t="s">
        <v>285</v>
      </c>
      <c r="C369" s="88">
        <v>13</v>
      </c>
      <c r="D369" s="88" t="s">
        <v>874</v>
      </c>
      <c r="F369" s="88" t="s">
        <v>2713</v>
      </c>
      <c r="G369" s="88" t="s">
        <v>2712</v>
      </c>
      <c r="H369" s="88" t="s">
        <v>2711</v>
      </c>
      <c r="I369" s="88" t="s">
        <v>1029</v>
      </c>
      <c r="J369" s="90">
        <v>0.65395361111111106</v>
      </c>
      <c r="K369" s="89">
        <v>254.71700000000001</v>
      </c>
    </row>
    <row r="370" spans="1:11">
      <c r="A370" s="88">
        <v>6</v>
      </c>
      <c r="B370" s="88" t="s">
        <v>285</v>
      </c>
      <c r="C370" s="88">
        <v>12</v>
      </c>
      <c r="D370" s="88" t="s">
        <v>2710</v>
      </c>
      <c r="F370" s="88" t="s">
        <v>2709</v>
      </c>
      <c r="G370" s="88" t="s">
        <v>2708</v>
      </c>
      <c r="H370" s="88" t="s">
        <v>2707</v>
      </c>
      <c r="I370" s="88" t="s">
        <v>371</v>
      </c>
      <c r="J370" s="90">
        <v>0.65502430555555557</v>
      </c>
      <c r="K370" s="89">
        <v>260.24099999999999</v>
      </c>
    </row>
    <row r="371" spans="1:11">
      <c r="A371" s="88">
        <v>7</v>
      </c>
      <c r="B371" s="88" t="s">
        <v>285</v>
      </c>
      <c r="C371" s="88">
        <v>14</v>
      </c>
      <c r="D371" s="88" t="s">
        <v>2706</v>
      </c>
      <c r="F371" s="88" t="s">
        <v>617</v>
      </c>
      <c r="G371" s="88" t="s">
        <v>2705</v>
      </c>
      <c r="H371" s="88" t="s">
        <v>631</v>
      </c>
      <c r="I371" s="88" t="s">
        <v>2704</v>
      </c>
      <c r="J371" s="90">
        <v>0.65609800925925932</v>
      </c>
      <c r="K371" s="89">
        <v>250.58</v>
      </c>
    </row>
    <row r="372" spans="1:11">
      <c r="A372" s="88">
        <v>8</v>
      </c>
      <c r="B372" s="88" t="s">
        <v>285</v>
      </c>
      <c r="C372" s="88">
        <v>10</v>
      </c>
      <c r="D372" s="88" t="s">
        <v>2703</v>
      </c>
      <c r="F372" s="88" t="s">
        <v>1639</v>
      </c>
      <c r="G372" s="88" t="s">
        <v>956</v>
      </c>
      <c r="H372" s="88" t="s">
        <v>2702</v>
      </c>
      <c r="I372" s="88" t="s">
        <v>2701</v>
      </c>
      <c r="J372" s="90">
        <v>0.65716555555555556</v>
      </c>
      <c r="K372" s="89">
        <v>251.74799999999999</v>
      </c>
    </row>
    <row r="373" spans="1:11">
      <c r="A373" s="88">
        <v>9</v>
      </c>
      <c r="B373" s="88" t="s">
        <v>285</v>
      </c>
      <c r="C373" s="88">
        <v>8</v>
      </c>
      <c r="D373" s="88" t="s">
        <v>2700</v>
      </c>
      <c r="F373" s="88" t="s">
        <v>2699</v>
      </c>
      <c r="G373" s="88" t="s">
        <v>2698</v>
      </c>
      <c r="H373" s="88" t="s">
        <v>2224</v>
      </c>
      <c r="I373" s="88" t="s">
        <v>671</v>
      </c>
      <c r="J373" s="90">
        <v>0.65822791666666669</v>
      </c>
      <c r="K373" s="89">
        <v>263.41500000000002</v>
      </c>
    </row>
    <row r="374" spans="1:11">
      <c r="A374" s="88">
        <v>10</v>
      </c>
      <c r="B374" s="88" t="s">
        <v>285</v>
      </c>
      <c r="C374" s="88">
        <v>9</v>
      </c>
      <c r="D374" s="88" t="s">
        <v>2697</v>
      </c>
      <c r="F374" s="88" t="s">
        <v>2696</v>
      </c>
      <c r="G374" s="88" t="s">
        <v>2695</v>
      </c>
      <c r="H374" s="88" t="s">
        <v>2694</v>
      </c>
      <c r="I374" s="88" t="s">
        <v>671</v>
      </c>
      <c r="J374" s="90">
        <v>0.65929329861111108</v>
      </c>
      <c r="K374" s="89">
        <v>249.423</v>
      </c>
    </row>
    <row r="375" spans="1:11">
      <c r="A375" s="88">
        <v>11</v>
      </c>
      <c r="B375" s="88" t="s">
        <v>285</v>
      </c>
      <c r="C375" s="88" t="s">
        <v>291</v>
      </c>
      <c r="D375" s="88" t="s">
        <v>2693</v>
      </c>
      <c r="F375" s="88" t="s">
        <v>2692</v>
      </c>
      <c r="G375" s="88" t="s">
        <v>2691</v>
      </c>
      <c r="H375" s="88" t="s">
        <v>2690</v>
      </c>
      <c r="I375" s="88" t="s">
        <v>974</v>
      </c>
      <c r="J375" s="90">
        <v>0.66035357638888892</v>
      </c>
      <c r="K375" s="89">
        <v>262.774</v>
      </c>
    </row>
    <row r="376" spans="1:11">
      <c r="A376" s="88">
        <v>12</v>
      </c>
      <c r="B376" s="88" t="s">
        <v>285</v>
      </c>
      <c r="C376" s="88" t="s">
        <v>319</v>
      </c>
      <c r="D376" s="88" t="s">
        <v>2689</v>
      </c>
      <c r="F376" s="88" t="s">
        <v>2688</v>
      </c>
      <c r="G376" s="88" t="s">
        <v>2687</v>
      </c>
      <c r="H376" s="88" t="s">
        <v>2686</v>
      </c>
      <c r="I376" s="88" t="s">
        <v>966</v>
      </c>
      <c r="J376" s="90">
        <v>0.66141379629629626</v>
      </c>
      <c r="K376" s="89">
        <v>255.31899999999999</v>
      </c>
    </row>
    <row r="377" spans="1:11">
      <c r="A377" s="88">
        <v>13</v>
      </c>
      <c r="B377" s="88" t="s">
        <v>285</v>
      </c>
      <c r="C377" s="88" t="s">
        <v>307</v>
      </c>
      <c r="D377" s="88" t="s">
        <v>2685</v>
      </c>
      <c r="F377" s="88" t="s">
        <v>1777</v>
      </c>
      <c r="G377" s="88" t="s">
        <v>2684</v>
      </c>
      <c r="H377" s="88" t="s">
        <v>2639</v>
      </c>
      <c r="I377" s="88" t="s">
        <v>2683</v>
      </c>
      <c r="J377" s="90">
        <v>0.66247260416666665</v>
      </c>
      <c r="K377" s="89">
        <v>254.71700000000001</v>
      </c>
    </row>
    <row r="378" spans="1:11">
      <c r="A378" s="88">
        <v>14</v>
      </c>
      <c r="B378" s="88" t="s">
        <v>285</v>
      </c>
      <c r="C378" s="88" t="s">
        <v>341</v>
      </c>
      <c r="D378" s="88" t="s">
        <v>2682</v>
      </c>
      <c r="F378" s="88" t="s">
        <v>2681</v>
      </c>
      <c r="G378" s="88" t="s">
        <v>2221</v>
      </c>
      <c r="H378" s="88" t="s">
        <v>2680</v>
      </c>
      <c r="I378" s="88" t="s">
        <v>2373</v>
      </c>
      <c r="J378" s="90">
        <v>0.66353274305555554</v>
      </c>
      <c r="K378" s="89">
        <v>252.92699999999999</v>
      </c>
    </row>
    <row r="379" spans="1:11">
      <c r="A379" s="88">
        <v>15</v>
      </c>
      <c r="B379" s="88" t="s">
        <v>285</v>
      </c>
      <c r="C379" s="88">
        <v>7</v>
      </c>
      <c r="D379" s="88" t="s">
        <v>2679</v>
      </c>
      <c r="F379" s="88" t="s">
        <v>2678</v>
      </c>
      <c r="G379" s="88" t="s">
        <v>2677</v>
      </c>
      <c r="H379" s="88" t="s">
        <v>2676</v>
      </c>
      <c r="I379" s="88" t="s">
        <v>2675</v>
      </c>
      <c r="J379" s="90">
        <v>0.66459400462962959</v>
      </c>
      <c r="K379" s="89">
        <v>260.87</v>
      </c>
    </row>
    <row r="380" spans="1:11">
      <c r="A380" s="88">
        <v>16</v>
      </c>
      <c r="B380" s="88" t="s">
        <v>285</v>
      </c>
      <c r="C380" s="88">
        <v>6</v>
      </c>
      <c r="D380" s="88" t="s">
        <v>2674</v>
      </c>
      <c r="F380" s="88" t="s">
        <v>1249</v>
      </c>
      <c r="G380" s="88" t="s">
        <v>2673</v>
      </c>
      <c r="H380" s="88" t="s">
        <v>2672</v>
      </c>
      <c r="I380" s="88" t="s">
        <v>671</v>
      </c>
      <c r="J380" s="90">
        <v>0.66565462962962962</v>
      </c>
      <c r="K380" s="89">
        <v>257.75700000000001</v>
      </c>
    </row>
    <row r="381" spans="1:11">
      <c r="A381" s="88">
        <v>17</v>
      </c>
      <c r="B381" s="88" t="s">
        <v>285</v>
      </c>
      <c r="C381" s="88">
        <v>15</v>
      </c>
      <c r="D381" s="88" t="s">
        <v>2671</v>
      </c>
      <c r="F381" s="88" t="s">
        <v>2670</v>
      </c>
      <c r="G381" s="88" t="s">
        <v>2669</v>
      </c>
      <c r="H381" s="88" t="s">
        <v>2668</v>
      </c>
      <c r="I381" s="88" t="s">
        <v>2667</v>
      </c>
      <c r="J381" s="90">
        <v>0.66672923611111112</v>
      </c>
      <c r="K381" s="89">
        <v>247.70599999999999</v>
      </c>
    </row>
    <row r="382" spans="1:11">
      <c r="A382" s="88">
        <v>18</v>
      </c>
      <c r="B382" s="88" t="s">
        <v>285</v>
      </c>
      <c r="C382" s="88">
        <v>11</v>
      </c>
      <c r="D382" s="88" t="s">
        <v>2666</v>
      </c>
      <c r="F382" s="88" t="s">
        <v>2665</v>
      </c>
      <c r="G382" s="88" t="s">
        <v>2664</v>
      </c>
      <c r="H382" s="88" t="s">
        <v>2663</v>
      </c>
      <c r="I382" s="88" t="s">
        <v>2662</v>
      </c>
      <c r="J382" s="90">
        <v>0.66779812500000002</v>
      </c>
      <c r="K382" s="89">
        <v>246.01400000000001</v>
      </c>
    </row>
    <row r="383" spans="1:11">
      <c r="A383" s="88">
        <v>19</v>
      </c>
      <c r="B383" s="88" t="s">
        <v>285</v>
      </c>
      <c r="C383" s="88" t="s">
        <v>313</v>
      </c>
      <c r="D383" s="88" t="s">
        <v>2661</v>
      </c>
      <c r="F383" s="88" t="s">
        <v>1803</v>
      </c>
      <c r="G383" s="88" t="s">
        <v>2660</v>
      </c>
      <c r="H383" s="88" t="s">
        <v>2659</v>
      </c>
      <c r="I383" s="88" t="s">
        <v>2658</v>
      </c>
      <c r="J383" s="90">
        <v>0.66885458333333336</v>
      </c>
      <c r="K383" s="89">
        <v>261.50099999999998</v>
      </c>
    </row>
    <row r="384" spans="1:11">
      <c r="B384" s="88" t="s">
        <v>285</v>
      </c>
      <c r="D384" s="88" t="s">
        <v>283</v>
      </c>
      <c r="F384" s="88" t="s">
        <v>2657</v>
      </c>
      <c r="G384" s="88" t="s">
        <v>2656</v>
      </c>
      <c r="H384" s="88" t="s">
        <v>283</v>
      </c>
      <c r="I384" s="88" t="s">
        <v>283</v>
      </c>
      <c r="J384" s="90" t="s">
        <v>282</v>
      </c>
      <c r="K384" s="89">
        <v>160</v>
      </c>
    </row>
    <row r="388" spans="1:11">
      <c r="C388" s="88" t="s">
        <v>407</v>
      </c>
    </row>
    <row r="389" spans="1:11">
      <c r="A389" s="88" t="s">
        <v>406</v>
      </c>
    </row>
    <row r="390" spans="1:11">
      <c r="A390" s="88" t="s">
        <v>2363</v>
      </c>
    </row>
    <row r="391" spans="1:11">
      <c r="A391" s="88" t="s">
        <v>2655</v>
      </c>
    </row>
    <row r="393" spans="1:11">
      <c r="A393" s="88" t="s">
        <v>403</v>
      </c>
      <c r="B393" s="88" t="s">
        <v>402</v>
      </c>
      <c r="C393" s="88" t="s">
        <v>401</v>
      </c>
      <c r="D393" s="88" t="s">
        <v>400</v>
      </c>
      <c r="E393" s="88" t="s">
        <v>334</v>
      </c>
      <c r="F393" s="88" t="s">
        <v>399</v>
      </c>
      <c r="G393" s="88" t="s">
        <v>398</v>
      </c>
      <c r="H393" s="88" t="s">
        <v>397</v>
      </c>
      <c r="I393" s="88" t="s">
        <v>396</v>
      </c>
      <c r="J393" s="90" t="s">
        <v>395</v>
      </c>
      <c r="K393" s="89" t="s">
        <v>394</v>
      </c>
    </row>
    <row r="394" spans="1:11">
      <c r="B394" s="88" t="s">
        <v>285</v>
      </c>
      <c r="D394" s="88" t="s">
        <v>283</v>
      </c>
      <c r="F394" s="88" t="s">
        <v>283</v>
      </c>
      <c r="G394" s="88" t="s">
        <v>1105</v>
      </c>
      <c r="H394" s="88" t="s">
        <v>2654</v>
      </c>
      <c r="I394" s="88" t="s">
        <v>2653</v>
      </c>
      <c r="J394" s="90">
        <v>0.64856818287037032</v>
      </c>
      <c r="K394" s="89">
        <v>218.62299999999999</v>
      </c>
    </row>
    <row r="395" spans="1:11">
      <c r="A395" s="88">
        <v>1</v>
      </c>
      <c r="B395" s="88" t="s">
        <v>285</v>
      </c>
      <c r="C395" s="88">
        <v>9</v>
      </c>
      <c r="D395" s="88" t="s">
        <v>2652</v>
      </c>
      <c r="F395" s="88" t="s">
        <v>2651</v>
      </c>
      <c r="G395" s="88" t="s">
        <v>2604</v>
      </c>
      <c r="H395" s="88" t="s">
        <v>2650</v>
      </c>
      <c r="I395" s="88" t="s">
        <v>2649</v>
      </c>
      <c r="J395" s="90">
        <v>0.64966988425925931</v>
      </c>
      <c r="K395" s="89">
        <v>241.071</v>
      </c>
    </row>
    <row r="396" spans="1:11">
      <c r="A396" s="88">
        <v>2</v>
      </c>
      <c r="B396" s="88" t="s">
        <v>285</v>
      </c>
      <c r="C396" s="88" t="s">
        <v>307</v>
      </c>
      <c r="D396" s="88" t="s">
        <v>2648</v>
      </c>
      <c r="F396" s="88" t="s">
        <v>2647</v>
      </c>
      <c r="G396" s="88" t="s">
        <v>1344</v>
      </c>
      <c r="H396" s="88" t="s">
        <v>2646</v>
      </c>
      <c r="I396" s="88" t="s">
        <v>2645</v>
      </c>
      <c r="J396" s="90">
        <v>0.65075164351851855</v>
      </c>
      <c r="K396" s="89">
        <v>236.84200000000001</v>
      </c>
    </row>
    <row r="397" spans="1:11">
      <c r="A397" s="88">
        <v>3</v>
      </c>
      <c r="B397" s="88" t="s">
        <v>285</v>
      </c>
      <c r="C397" s="88" t="s">
        <v>319</v>
      </c>
      <c r="D397" s="88" t="s">
        <v>2644</v>
      </c>
      <c r="F397" s="88" t="s">
        <v>2610</v>
      </c>
      <c r="G397" s="88" t="s">
        <v>454</v>
      </c>
      <c r="H397" s="88" t="s">
        <v>2643</v>
      </c>
      <c r="I397" s="88" t="s">
        <v>2642</v>
      </c>
      <c r="J397" s="90">
        <v>0.65183740740740737</v>
      </c>
      <c r="K397" s="89">
        <v>242.15199999999999</v>
      </c>
    </row>
    <row r="398" spans="1:11">
      <c r="A398" s="88">
        <v>4</v>
      </c>
      <c r="B398" s="88" t="s">
        <v>285</v>
      </c>
      <c r="C398" s="88" t="s">
        <v>313</v>
      </c>
      <c r="D398" s="88" t="s">
        <v>2641</v>
      </c>
      <c r="F398" s="88" t="s">
        <v>1724</v>
      </c>
      <c r="G398" s="88" t="s">
        <v>2640</v>
      </c>
      <c r="H398" s="88" t="s">
        <v>2639</v>
      </c>
      <c r="I398" s="88" t="s">
        <v>2638</v>
      </c>
      <c r="J398" s="90">
        <v>0.65291715277777784</v>
      </c>
      <c r="K398" s="89">
        <v>236.84200000000001</v>
      </c>
    </row>
    <row r="399" spans="1:11">
      <c r="A399" s="88">
        <v>5</v>
      </c>
      <c r="B399" s="88" t="s">
        <v>285</v>
      </c>
      <c r="D399" s="88" t="s">
        <v>2637</v>
      </c>
      <c r="E399" s="88" t="s">
        <v>334</v>
      </c>
      <c r="F399" s="88" t="s">
        <v>2311</v>
      </c>
      <c r="G399" s="88" t="s">
        <v>2636</v>
      </c>
      <c r="H399" s="88" t="s">
        <v>2635</v>
      </c>
      <c r="I399" s="88" t="s">
        <v>2634</v>
      </c>
      <c r="J399" s="90">
        <v>0.65415427083333333</v>
      </c>
      <c r="K399" s="89">
        <v>201.869</v>
      </c>
    </row>
    <row r="400" spans="1:11">
      <c r="A400" s="88">
        <v>6</v>
      </c>
      <c r="B400" s="88" t="s">
        <v>285</v>
      </c>
      <c r="C400" s="88">
        <v>12</v>
      </c>
      <c r="D400" s="88" t="s">
        <v>2633</v>
      </c>
      <c r="F400" s="88" t="s">
        <v>2632</v>
      </c>
      <c r="G400" s="88" t="s">
        <v>2631</v>
      </c>
      <c r="H400" s="88" t="s">
        <v>2630</v>
      </c>
      <c r="I400" s="88" t="s">
        <v>2629</v>
      </c>
      <c r="J400" s="90">
        <v>0.65855519675925933</v>
      </c>
      <c r="K400" s="89">
        <v>245.45500000000001</v>
      </c>
    </row>
    <row r="401" spans="1:11">
      <c r="A401" s="88">
        <v>7</v>
      </c>
      <c r="B401" s="88" t="s">
        <v>285</v>
      </c>
      <c r="D401" s="88" t="s">
        <v>2628</v>
      </c>
      <c r="E401" s="88" t="s">
        <v>334</v>
      </c>
      <c r="F401" s="88" t="s">
        <v>2627</v>
      </c>
      <c r="G401" s="88" t="s">
        <v>2626</v>
      </c>
      <c r="H401" s="88" t="s">
        <v>2625</v>
      </c>
      <c r="I401" s="88" t="s">
        <v>2624</v>
      </c>
      <c r="J401" s="90">
        <v>0.65970379629629639</v>
      </c>
      <c r="K401" s="89">
        <v>244.34399999999999</v>
      </c>
    </row>
    <row r="402" spans="1:11">
      <c r="A402" s="88">
        <v>8</v>
      </c>
      <c r="B402" s="88" t="s">
        <v>285</v>
      </c>
      <c r="C402" s="88">
        <v>11</v>
      </c>
      <c r="D402" s="88" t="s">
        <v>2623</v>
      </c>
      <c r="F402" s="88" t="s">
        <v>2622</v>
      </c>
      <c r="G402" s="88" t="s">
        <v>1404</v>
      </c>
      <c r="H402" s="88" t="s">
        <v>2621</v>
      </c>
      <c r="I402" s="88" t="s">
        <v>2620</v>
      </c>
      <c r="J402" s="90">
        <v>0.66162021990740738</v>
      </c>
      <c r="K402" s="89">
        <v>246.01400000000001</v>
      </c>
    </row>
    <row r="403" spans="1:11">
      <c r="A403" s="88">
        <v>9</v>
      </c>
      <c r="B403" s="88" t="s">
        <v>285</v>
      </c>
      <c r="C403" s="88" t="s">
        <v>291</v>
      </c>
      <c r="D403" s="88" t="s">
        <v>2619</v>
      </c>
      <c r="F403" s="88" t="s">
        <v>923</v>
      </c>
      <c r="G403" s="88" t="s">
        <v>2618</v>
      </c>
      <c r="H403" s="88" t="s">
        <v>2617</v>
      </c>
      <c r="I403" s="88" t="s">
        <v>2616</v>
      </c>
      <c r="J403" s="90">
        <v>0.66270783564814817</v>
      </c>
      <c r="K403" s="89">
        <v>257.75700000000001</v>
      </c>
    </row>
    <row r="404" spans="1:11">
      <c r="A404" s="88">
        <v>10</v>
      </c>
      <c r="B404" s="88" t="s">
        <v>285</v>
      </c>
      <c r="C404" s="88">
        <v>8</v>
      </c>
      <c r="D404" s="88" t="s">
        <v>2615</v>
      </c>
      <c r="F404" s="88" t="s">
        <v>2614</v>
      </c>
      <c r="G404" s="88" t="s">
        <v>2613</v>
      </c>
      <c r="H404" s="88" t="s">
        <v>2612</v>
      </c>
      <c r="I404" s="88" t="s">
        <v>2611</v>
      </c>
      <c r="J404" s="90">
        <v>0.66380408564814819</v>
      </c>
      <c r="K404" s="89">
        <v>243.24299999999999</v>
      </c>
    </row>
    <row r="405" spans="1:11">
      <c r="A405" s="88">
        <v>11</v>
      </c>
      <c r="B405" s="88" t="s">
        <v>285</v>
      </c>
      <c r="C405" s="88" t="s">
        <v>341</v>
      </c>
      <c r="D405" s="88" t="s">
        <v>2358</v>
      </c>
      <c r="F405" s="88" t="s">
        <v>2610</v>
      </c>
      <c r="G405" s="88" t="s">
        <v>2609</v>
      </c>
      <c r="H405" s="88" t="s">
        <v>2608</v>
      </c>
      <c r="I405" s="88" t="s">
        <v>2607</v>
      </c>
      <c r="J405" s="90">
        <v>0.66488932870370376</v>
      </c>
      <c r="K405" s="89">
        <v>243.24299999999999</v>
      </c>
    </row>
    <row r="406" spans="1:11">
      <c r="A406" s="88">
        <v>12</v>
      </c>
      <c r="B406" s="88" t="s">
        <v>285</v>
      </c>
      <c r="C406" s="88">
        <v>7</v>
      </c>
      <c r="D406" s="88" t="s">
        <v>2606</v>
      </c>
      <c r="F406" s="88" t="s">
        <v>2605</v>
      </c>
      <c r="G406" s="88" t="s">
        <v>2604</v>
      </c>
      <c r="H406" s="88" t="s">
        <v>2603</v>
      </c>
      <c r="I406" s="88" t="s">
        <v>2602</v>
      </c>
      <c r="J406" s="90">
        <v>0.66598519675925927</v>
      </c>
      <c r="K406" s="89">
        <v>240</v>
      </c>
    </row>
    <row r="407" spans="1:11">
      <c r="A407" s="88">
        <v>13</v>
      </c>
      <c r="B407" s="88" t="s">
        <v>285</v>
      </c>
      <c r="C407" s="88">
        <v>10</v>
      </c>
      <c r="D407" s="88" t="s">
        <v>2601</v>
      </c>
      <c r="F407" s="88" t="s">
        <v>2600</v>
      </c>
      <c r="G407" s="88" t="s">
        <v>2599</v>
      </c>
      <c r="H407" s="88" t="s">
        <v>2598</v>
      </c>
      <c r="I407" s="88" t="s">
        <v>2597</v>
      </c>
      <c r="J407" s="90">
        <v>0.66710009259259251</v>
      </c>
      <c r="K407" s="89">
        <v>225</v>
      </c>
    </row>
    <row r="408" spans="1:11">
      <c r="A408" s="88">
        <v>14</v>
      </c>
      <c r="B408" s="88" t="s">
        <v>285</v>
      </c>
      <c r="C408" s="88">
        <v>6</v>
      </c>
      <c r="D408" s="88" t="s">
        <v>2596</v>
      </c>
      <c r="F408" s="88" t="s">
        <v>2513</v>
      </c>
      <c r="G408" s="88" t="s">
        <v>2405</v>
      </c>
      <c r="H408" s="88" t="s">
        <v>2595</v>
      </c>
      <c r="I408" s="88" t="s">
        <v>2594</v>
      </c>
      <c r="J408" s="90">
        <v>0.66819483796296297</v>
      </c>
      <c r="K408" s="89">
        <v>240.535</v>
      </c>
    </row>
    <row r="409" spans="1:11">
      <c r="B409" s="88" t="s">
        <v>285</v>
      </c>
      <c r="D409" s="88" t="s">
        <v>283</v>
      </c>
      <c r="F409" s="88" t="s">
        <v>2205</v>
      </c>
      <c r="G409" s="88" t="s">
        <v>2593</v>
      </c>
      <c r="H409" s="88" t="s">
        <v>2592</v>
      </c>
      <c r="I409" s="88" t="s">
        <v>283</v>
      </c>
      <c r="J409" s="90" t="s">
        <v>282</v>
      </c>
      <c r="K409" s="89">
        <v>147.94499999999999</v>
      </c>
    </row>
    <row r="413" spans="1:11">
      <c r="C413" s="88" t="s">
        <v>407</v>
      </c>
    </row>
    <row r="414" spans="1:11">
      <c r="A414" s="88" t="s">
        <v>406</v>
      </c>
    </row>
    <row r="415" spans="1:11">
      <c r="A415" s="88" t="s">
        <v>2363</v>
      </c>
    </row>
    <row r="416" spans="1:11">
      <c r="A416" s="88" t="s">
        <v>2591</v>
      </c>
    </row>
    <row r="418" spans="1:11">
      <c r="A418" s="88" t="s">
        <v>403</v>
      </c>
      <c r="B418" s="88" t="s">
        <v>402</v>
      </c>
      <c r="C418" s="88" t="s">
        <v>401</v>
      </c>
      <c r="D418" s="88" t="s">
        <v>400</v>
      </c>
      <c r="E418" s="88" t="s">
        <v>334</v>
      </c>
      <c r="F418" s="88" t="s">
        <v>399</v>
      </c>
      <c r="G418" s="88" t="s">
        <v>398</v>
      </c>
      <c r="H418" s="88" t="s">
        <v>397</v>
      </c>
      <c r="I418" s="88" t="s">
        <v>396</v>
      </c>
      <c r="J418" s="90" t="s">
        <v>395</v>
      </c>
      <c r="K418" s="89" t="s">
        <v>394</v>
      </c>
    </row>
    <row r="419" spans="1:11">
      <c r="B419" s="88" t="s">
        <v>285</v>
      </c>
      <c r="D419" s="88" t="s">
        <v>283</v>
      </c>
      <c r="F419" s="88" t="s">
        <v>283</v>
      </c>
      <c r="G419" s="88" t="s">
        <v>2590</v>
      </c>
      <c r="H419" s="88" t="s">
        <v>2589</v>
      </c>
      <c r="I419" s="88" t="s">
        <v>2588</v>
      </c>
      <c r="J419" s="90">
        <v>0.64841849537037033</v>
      </c>
      <c r="K419" s="89">
        <v>242.697</v>
      </c>
    </row>
    <row r="420" spans="1:11">
      <c r="A420" s="88">
        <v>1</v>
      </c>
      <c r="B420" s="88" t="s">
        <v>285</v>
      </c>
      <c r="C420" s="88">
        <v>9</v>
      </c>
      <c r="D420" s="88" t="s">
        <v>2587</v>
      </c>
      <c r="F420" s="88" t="s">
        <v>2129</v>
      </c>
      <c r="G420" s="88" t="s">
        <v>805</v>
      </c>
      <c r="H420" s="88" t="s">
        <v>1679</v>
      </c>
      <c r="I420" s="88" t="s">
        <v>921</v>
      </c>
      <c r="J420" s="90">
        <v>0.64947577546296298</v>
      </c>
      <c r="K420" s="89">
        <v>259.61500000000001</v>
      </c>
    </row>
    <row r="421" spans="1:11">
      <c r="A421" s="88">
        <v>2</v>
      </c>
      <c r="B421" s="88" t="s">
        <v>285</v>
      </c>
      <c r="C421" s="88">
        <v>7</v>
      </c>
      <c r="D421" s="88" t="s">
        <v>2586</v>
      </c>
      <c r="F421" s="88" t="s">
        <v>2585</v>
      </c>
      <c r="G421" s="88" t="s">
        <v>1420</v>
      </c>
      <c r="H421" s="88" t="s">
        <v>2584</v>
      </c>
      <c r="I421" s="88" t="s">
        <v>2583</v>
      </c>
      <c r="J421" s="90">
        <v>0.6505305555555555</v>
      </c>
      <c r="K421" s="89">
        <v>249.423</v>
      </c>
    </row>
    <row r="422" spans="1:11">
      <c r="A422" s="88">
        <v>3</v>
      </c>
      <c r="B422" s="88" t="s">
        <v>285</v>
      </c>
      <c r="D422" s="88" t="s">
        <v>2582</v>
      </c>
      <c r="E422" s="88" t="s">
        <v>334</v>
      </c>
      <c r="F422" s="88" t="s">
        <v>2581</v>
      </c>
      <c r="G422" s="88" t="s">
        <v>1403</v>
      </c>
      <c r="H422" s="88" t="s">
        <v>2215</v>
      </c>
      <c r="I422" s="88" t="s">
        <v>2580</v>
      </c>
      <c r="J422" s="90">
        <v>0.65163806712962968</v>
      </c>
      <c r="K422" s="89">
        <v>243.792</v>
      </c>
    </row>
    <row r="423" spans="1:11">
      <c r="A423" s="88">
        <v>4</v>
      </c>
      <c r="B423" s="88" t="s">
        <v>285</v>
      </c>
      <c r="C423" s="88">
        <v>12</v>
      </c>
      <c r="D423" s="88" t="s">
        <v>2579</v>
      </c>
      <c r="F423" s="88" t="s">
        <v>2578</v>
      </c>
      <c r="G423" s="88" t="s">
        <v>2577</v>
      </c>
      <c r="H423" s="88" t="s">
        <v>2576</v>
      </c>
      <c r="I423" s="88" t="s">
        <v>2575</v>
      </c>
      <c r="J423" s="90">
        <v>0.65779136574074071</v>
      </c>
      <c r="K423" s="89">
        <v>252.92699999999999</v>
      </c>
    </row>
    <row r="424" spans="1:11">
      <c r="A424" s="88">
        <v>5</v>
      </c>
      <c r="B424" s="88" t="s">
        <v>285</v>
      </c>
      <c r="C424" s="88" t="s">
        <v>291</v>
      </c>
      <c r="D424" s="88" t="s">
        <v>2574</v>
      </c>
      <c r="F424" s="88" t="s">
        <v>609</v>
      </c>
      <c r="G424" s="88" t="s">
        <v>2573</v>
      </c>
      <c r="H424" s="88" t="s">
        <v>2572</v>
      </c>
      <c r="I424" s="88" t="s">
        <v>2571</v>
      </c>
      <c r="J424" s="90">
        <v>0.65883541666666667</v>
      </c>
      <c r="K424" s="89">
        <v>263.41500000000002</v>
      </c>
    </row>
    <row r="425" spans="1:11">
      <c r="A425" s="88">
        <v>6</v>
      </c>
      <c r="B425" s="88" t="s">
        <v>285</v>
      </c>
      <c r="C425" s="88" t="s">
        <v>319</v>
      </c>
      <c r="D425" s="88" t="s">
        <v>2570</v>
      </c>
      <c r="F425" s="88" t="s">
        <v>2569</v>
      </c>
      <c r="G425" s="88" t="s">
        <v>2423</v>
      </c>
      <c r="H425" s="88" t="s">
        <v>2073</v>
      </c>
      <c r="I425" s="88" t="s">
        <v>2568</v>
      </c>
      <c r="J425" s="90">
        <v>0.65987135416666665</v>
      </c>
      <c r="K425" s="89">
        <v>267.327</v>
      </c>
    </row>
    <row r="426" spans="1:11">
      <c r="A426" s="88">
        <v>7</v>
      </c>
      <c r="B426" s="88" t="s">
        <v>285</v>
      </c>
      <c r="C426" s="88">
        <v>10</v>
      </c>
      <c r="D426" s="88" t="s">
        <v>2567</v>
      </c>
      <c r="F426" s="88" t="s">
        <v>2566</v>
      </c>
      <c r="G426" s="88" t="s">
        <v>2565</v>
      </c>
      <c r="H426" s="88" t="s">
        <v>2564</v>
      </c>
      <c r="I426" s="88" t="s">
        <v>1499</v>
      </c>
      <c r="J426" s="90">
        <v>0.66093449074074073</v>
      </c>
      <c r="K426" s="89">
        <v>244.898</v>
      </c>
    </row>
    <row r="427" spans="1:11">
      <c r="A427" s="88">
        <v>8</v>
      </c>
      <c r="B427" s="88" t="s">
        <v>285</v>
      </c>
      <c r="C427" s="88" t="s">
        <v>307</v>
      </c>
      <c r="D427" s="88" t="s">
        <v>2563</v>
      </c>
      <c r="F427" s="88" t="s">
        <v>2562</v>
      </c>
      <c r="G427" s="88" t="s">
        <v>2561</v>
      </c>
      <c r="H427" s="88" t="s">
        <v>2560</v>
      </c>
      <c r="I427" s="88" t="s">
        <v>2559</v>
      </c>
      <c r="J427" s="90">
        <v>0.66196450231481485</v>
      </c>
      <c r="K427" s="89">
        <v>266.66699999999997</v>
      </c>
    </row>
    <row r="428" spans="1:11">
      <c r="A428" s="88">
        <v>9</v>
      </c>
      <c r="B428" s="88" t="s">
        <v>285</v>
      </c>
      <c r="C428" s="88" t="s">
        <v>313</v>
      </c>
      <c r="D428" s="88" t="s">
        <v>2558</v>
      </c>
      <c r="F428" s="88" t="s">
        <v>2557</v>
      </c>
      <c r="G428" s="88" t="s">
        <v>522</v>
      </c>
      <c r="H428" s="88" t="s">
        <v>2556</v>
      </c>
      <c r="I428" s="88" t="s">
        <v>2555</v>
      </c>
      <c r="J428" s="90">
        <v>0.66299040509259255</v>
      </c>
      <c r="K428" s="89">
        <v>266.01</v>
      </c>
    </row>
    <row r="429" spans="1:11">
      <c r="A429" s="88">
        <v>10</v>
      </c>
      <c r="B429" s="88" t="s">
        <v>285</v>
      </c>
      <c r="C429" s="88" t="s">
        <v>341</v>
      </c>
      <c r="D429" s="88" t="s">
        <v>2554</v>
      </c>
      <c r="F429" s="88" t="s">
        <v>2553</v>
      </c>
      <c r="G429" s="88" t="s">
        <v>2552</v>
      </c>
      <c r="H429" s="88" t="s">
        <v>2551</v>
      </c>
      <c r="I429" s="88" t="s">
        <v>2507</v>
      </c>
      <c r="J429" s="90">
        <v>0.66402206018518517</v>
      </c>
      <c r="K429" s="89">
        <v>266.01</v>
      </c>
    </row>
    <row r="430" spans="1:11">
      <c r="A430" s="88">
        <v>11</v>
      </c>
      <c r="B430" s="88" t="s">
        <v>285</v>
      </c>
      <c r="D430" s="88" t="s">
        <v>2550</v>
      </c>
      <c r="E430" s="88" t="s">
        <v>334</v>
      </c>
      <c r="F430" s="88" t="s">
        <v>2137</v>
      </c>
      <c r="G430" s="88" t="s">
        <v>2549</v>
      </c>
      <c r="H430" s="88" t="s">
        <v>2548</v>
      </c>
      <c r="I430" s="88" t="s">
        <v>2547</v>
      </c>
      <c r="J430" s="90">
        <v>0.66512442129629634</v>
      </c>
      <c r="K430" s="89">
        <v>264.70600000000002</v>
      </c>
    </row>
    <row r="431" spans="1:11">
      <c r="A431" s="88">
        <v>12</v>
      </c>
      <c r="B431" s="88" t="s">
        <v>285</v>
      </c>
      <c r="C431" s="88">
        <v>11</v>
      </c>
      <c r="D431" s="88" t="s">
        <v>2546</v>
      </c>
      <c r="F431" s="88" t="s">
        <v>2545</v>
      </c>
      <c r="G431" s="88" t="s">
        <v>2410</v>
      </c>
      <c r="H431" s="88" t="s">
        <v>2544</v>
      </c>
      <c r="I431" s="88" t="s">
        <v>2355</v>
      </c>
      <c r="J431" s="90">
        <v>0.66680385416666665</v>
      </c>
      <c r="K431" s="89">
        <v>260.24099999999999</v>
      </c>
    </row>
    <row r="432" spans="1:11">
      <c r="A432" s="88">
        <v>13</v>
      </c>
      <c r="B432" s="88" t="s">
        <v>285</v>
      </c>
      <c r="C432" s="88">
        <v>8</v>
      </c>
      <c r="D432" s="88" t="s">
        <v>2543</v>
      </c>
      <c r="F432" s="88" t="s">
        <v>2098</v>
      </c>
      <c r="G432" s="88" t="s">
        <v>1496</v>
      </c>
      <c r="H432" s="88" t="s">
        <v>2542</v>
      </c>
      <c r="I432" s="88" t="s">
        <v>2541</v>
      </c>
      <c r="J432" s="90">
        <v>0.66786075231481479</v>
      </c>
      <c r="K432" s="89">
        <v>251.74799999999999</v>
      </c>
    </row>
    <row r="433" spans="1:11">
      <c r="A433" s="88">
        <v>14</v>
      </c>
      <c r="B433" s="88" t="s">
        <v>285</v>
      </c>
      <c r="C433" s="88">
        <v>6</v>
      </c>
      <c r="D433" s="88" t="s">
        <v>2540</v>
      </c>
      <c r="F433" s="88" t="s">
        <v>2539</v>
      </c>
      <c r="G433" s="88" t="s">
        <v>727</v>
      </c>
      <c r="H433" s="88" t="s">
        <v>287</v>
      </c>
      <c r="I433" s="88" t="s">
        <v>2538</v>
      </c>
      <c r="J433" s="90">
        <v>0.66891165509259254</v>
      </c>
      <c r="K433" s="89">
        <v>264.05900000000003</v>
      </c>
    </row>
    <row r="434" spans="1:11">
      <c r="B434" s="88" t="s">
        <v>285</v>
      </c>
      <c r="D434" s="88" t="s">
        <v>283</v>
      </c>
      <c r="F434" s="88" t="s">
        <v>2537</v>
      </c>
      <c r="G434" s="88" t="s">
        <v>2536</v>
      </c>
      <c r="H434" s="88" t="s">
        <v>283</v>
      </c>
      <c r="I434" s="88" t="s">
        <v>283</v>
      </c>
      <c r="J434" s="90" t="s">
        <v>282</v>
      </c>
      <c r="K434" s="89">
        <v>155.172</v>
      </c>
    </row>
    <row r="438" spans="1:11">
      <c r="C438" s="88" t="s">
        <v>407</v>
      </c>
    </row>
    <row r="439" spans="1:11">
      <c r="A439" s="88" t="s">
        <v>406</v>
      </c>
    </row>
    <row r="440" spans="1:11">
      <c r="A440" s="88" t="s">
        <v>2363</v>
      </c>
    </row>
    <row r="441" spans="1:11">
      <c r="A441" s="88" t="s">
        <v>2535</v>
      </c>
    </row>
    <row r="443" spans="1:11">
      <c r="A443" s="88" t="s">
        <v>403</v>
      </c>
      <c r="B443" s="88" t="s">
        <v>402</v>
      </c>
      <c r="C443" s="88" t="s">
        <v>401</v>
      </c>
      <c r="D443" s="88" t="s">
        <v>400</v>
      </c>
      <c r="E443" s="88" t="s">
        <v>334</v>
      </c>
      <c r="F443" s="88" t="s">
        <v>399</v>
      </c>
      <c r="G443" s="88" t="s">
        <v>398</v>
      </c>
      <c r="H443" s="88" t="s">
        <v>397</v>
      </c>
      <c r="I443" s="88" t="s">
        <v>396</v>
      </c>
      <c r="J443" s="90" t="s">
        <v>395</v>
      </c>
      <c r="K443" s="89" t="s">
        <v>394</v>
      </c>
    </row>
    <row r="444" spans="1:11">
      <c r="B444" s="88" t="s">
        <v>285</v>
      </c>
      <c r="D444" s="88" t="s">
        <v>283</v>
      </c>
      <c r="F444" s="88" t="s">
        <v>283</v>
      </c>
      <c r="G444" s="88" t="s">
        <v>794</v>
      </c>
      <c r="H444" s="88" t="s">
        <v>2534</v>
      </c>
      <c r="I444" s="88" t="s">
        <v>2533</v>
      </c>
      <c r="J444" s="90">
        <v>0.64836105324074067</v>
      </c>
      <c r="K444" s="89">
        <v>264.05900000000003</v>
      </c>
    </row>
    <row r="445" spans="1:11">
      <c r="A445" s="88">
        <v>1</v>
      </c>
      <c r="B445" s="88" t="s">
        <v>285</v>
      </c>
      <c r="C445" s="88">
        <v>7</v>
      </c>
      <c r="D445" s="88" t="s">
        <v>2532</v>
      </c>
      <c r="F445" s="88" t="s">
        <v>323</v>
      </c>
      <c r="G445" s="88" t="s">
        <v>2058</v>
      </c>
      <c r="H445" s="88" t="s">
        <v>1477</v>
      </c>
      <c r="I445" s="88" t="s">
        <v>2531</v>
      </c>
      <c r="J445" s="90">
        <v>0.64941052083333339</v>
      </c>
      <c r="K445" s="89">
        <v>263.41500000000002</v>
      </c>
    </row>
    <row r="446" spans="1:11">
      <c r="A446" s="88">
        <v>2</v>
      </c>
      <c r="B446" s="88" t="s">
        <v>285</v>
      </c>
      <c r="C446" s="88" t="s">
        <v>319</v>
      </c>
      <c r="D446" s="88" t="s">
        <v>2530</v>
      </c>
      <c r="F446" s="88" t="s">
        <v>2098</v>
      </c>
      <c r="G446" s="88" t="s">
        <v>2529</v>
      </c>
      <c r="H446" s="88" t="s">
        <v>2528</v>
      </c>
      <c r="I446" s="88" t="s">
        <v>2527</v>
      </c>
      <c r="J446" s="90">
        <v>0.65045631944444449</v>
      </c>
      <c r="K446" s="89">
        <v>260.87</v>
      </c>
    </row>
    <row r="447" spans="1:11">
      <c r="A447" s="88">
        <v>3</v>
      </c>
      <c r="B447" s="88" t="s">
        <v>285</v>
      </c>
      <c r="C447" s="88" t="s">
        <v>307</v>
      </c>
      <c r="D447" s="88" t="s">
        <v>2526</v>
      </c>
      <c r="F447" s="88" t="s">
        <v>2525</v>
      </c>
      <c r="G447" s="88" t="s">
        <v>2524</v>
      </c>
      <c r="H447" s="88" t="s">
        <v>2490</v>
      </c>
      <c r="I447" s="88" t="s">
        <v>2523</v>
      </c>
      <c r="J447" s="90">
        <v>0.65149935185185193</v>
      </c>
      <c r="K447" s="89">
        <v>270.67700000000002</v>
      </c>
    </row>
    <row r="448" spans="1:11">
      <c r="A448" s="88">
        <v>4</v>
      </c>
      <c r="B448" s="88" t="s">
        <v>285</v>
      </c>
      <c r="D448" s="88" t="s">
        <v>2522</v>
      </c>
      <c r="E448" s="88" t="s">
        <v>334</v>
      </c>
      <c r="F448" s="88" t="s">
        <v>2521</v>
      </c>
      <c r="G448" s="88" t="s">
        <v>938</v>
      </c>
      <c r="H448" s="88" t="s">
        <v>2520</v>
      </c>
      <c r="I448" s="88" t="s">
        <v>2519</v>
      </c>
      <c r="J448" s="90">
        <v>0.65261802083333331</v>
      </c>
      <c r="K448" s="89">
        <v>272.04000000000002</v>
      </c>
    </row>
    <row r="449" spans="1:11">
      <c r="A449" s="88">
        <v>5</v>
      </c>
      <c r="B449" s="88" t="s">
        <v>285</v>
      </c>
      <c r="C449" s="88">
        <v>9</v>
      </c>
      <c r="D449" s="88" t="s">
        <v>2518</v>
      </c>
      <c r="F449" s="88" t="s">
        <v>2517</v>
      </c>
      <c r="G449" s="88" t="s">
        <v>2127</v>
      </c>
      <c r="H449" s="88" t="s">
        <v>2516</v>
      </c>
      <c r="I449" s="88" t="s">
        <v>539</v>
      </c>
      <c r="J449" s="90">
        <v>0.66015829861111119</v>
      </c>
      <c r="K449" s="89">
        <v>269.327</v>
      </c>
    </row>
    <row r="450" spans="1:11">
      <c r="A450" s="88">
        <v>6</v>
      </c>
      <c r="B450" s="88" t="s">
        <v>285</v>
      </c>
      <c r="C450" s="88">
        <v>6</v>
      </c>
      <c r="D450" s="88" t="s">
        <v>2515</v>
      </c>
      <c r="F450" s="88" t="s">
        <v>2514</v>
      </c>
      <c r="G450" s="88" t="s">
        <v>2513</v>
      </c>
      <c r="H450" s="88" t="s">
        <v>2512</v>
      </c>
      <c r="I450" s="88" t="s">
        <v>2511</v>
      </c>
      <c r="J450" s="90">
        <v>0.66120703703703709</v>
      </c>
      <c r="K450" s="89">
        <v>270.67700000000002</v>
      </c>
    </row>
    <row r="451" spans="1:11">
      <c r="A451" s="88">
        <v>7</v>
      </c>
      <c r="B451" s="88" t="s">
        <v>285</v>
      </c>
      <c r="C451" s="88" t="s">
        <v>313</v>
      </c>
      <c r="D451" s="88" t="s">
        <v>2510</v>
      </c>
      <c r="F451" s="88" t="s">
        <v>1533</v>
      </c>
      <c r="G451" s="88" t="s">
        <v>2509</v>
      </c>
      <c r="H451" s="88" t="s">
        <v>2508</v>
      </c>
      <c r="I451" s="88" t="s">
        <v>2507</v>
      </c>
      <c r="J451" s="90">
        <v>0.66224944444444445</v>
      </c>
      <c r="K451" s="89">
        <v>270</v>
      </c>
    </row>
    <row r="452" spans="1:11">
      <c r="A452" s="88">
        <v>8</v>
      </c>
      <c r="B452" s="88" t="s">
        <v>285</v>
      </c>
      <c r="C452" s="88" t="s">
        <v>291</v>
      </c>
      <c r="D452" s="88" t="s">
        <v>2506</v>
      </c>
      <c r="F452" s="88" t="s">
        <v>2505</v>
      </c>
      <c r="G452" s="88" t="s">
        <v>2504</v>
      </c>
      <c r="H452" s="88" t="s">
        <v>1988</v>
      </c>
      <c r="I452" s="88" t="s">
        <v>2503</v>
      </c>
      <c r="J452" s="90">
        <v>0.66329572916666668</v>
      </c>
      <c r="K452" s="89">
        <v>270.67700000000002</v>
      </c>
    </row>
    <row r="453" spans="1:11">
      <c r="A453" s="88">
        <v>9</v>
      </c>
      <c r="B453" s="88" t="s">
        <v>285</v>
      </c>
      <c r="D453" s="88" t="s">
        <v>2502</v>
      </c>
      <c r="E453" s="88" t="s">
        <v>334</v>
      </c>
      <c r="F453" s="88" t="s">
        <v>1506</v>
      </c>
      <c r="G453" s="88" t="s">
        <v>2501</v>
      </c>
      <c r="H453" s="88" t="s">
        <v>2500</v>
      </c>
      <c r="I453" s="88" t="s">
        <v>2499</v>
      </c>
      <c r="J453" s="90">
        <v>0.66444149305555555</v>
      </c>
      <c r="K453" s="89">
        <v>239.46799999999999</v>
      </c>
    </row>
    <row r="454" spans="1:11">
      <c r="A454" s="88">
        <v>10</v>
      </c>
      <c r="B454" s="88" t="s">
        <v>285</v>
      </c>
      <c r="C454" s="88">
        <v>8</v>
      </c>
      <c r="D454" s="88" t="s">
        <v>2498</v>
      </c>
      <c r="F454" s="88" t="s">
        <v>2497</v>
      </c>
      <c r="G454" s="88" t="s">
        <v>2496</v>
      </c>
      <c r="H454" s="88" t="s">
        <v>2495</v>
      </c>
      <c r="I454" s="88" t="s">
        <v>2494</v>
      </c>
      <c r="J454" s="90">
        <v>0.66724869212962956</v>
      </c>
      <c r="K454" s="89">
        <v>265.35599999999999</v>
      </c>
    </row>
    <row r="455" spans="1:11">
      <c r="A455" s="88">
        <v>11</v>
      </c>
      <c r="B455" s="88" t="s">
        <v>285</v>
      </c>
      <c r="C455" s="88" t="s">
        <v>341</v>
      </c>
      <c r="D455" s="88" t="s">
        <v>2493</v>
      </c>
      <c r="F455" s="88" t="s">
        <v>2492</v>
      </c>
      <c r="G455" s="88" t="s">
        <v>2491</v>
      </c>
      <c r="H455" s="88" t="s">
        <v>2490</v>
      </c>
      <c r="I455" s="88" t="s">
        <v>2489</v>
      </c>
      <c r="J455" s="90">
        <v>0.66829385416666665</v>
      </c>
      <c r="K455" s="89">
        <v>266.66699999999997</v>
      </c>
    </row>
    <row r="459" spans="1:11">
      <c r="C459" s="88" t="s">
        <v>407</v>
      </c>
    </row>
    <row r="460" spans="1:11">
      <c r="A460" s="88" t="s">
        <v>406</v>
      </c>
    </row>
    <row r="461" spans="1:11">
      <c r="A461" s="88" t="s">
        <v>2363</v>
      </c>
    </row>
    <row r="462" spans="1:11">
      <c r="A462" s="88" t="s">
        <v>2488</v>
      </c>
    </row>
    <row r="464" spans="1:11">
      <c r="A464" s="88" t="s">
        <v>403</v>
      </c>
      <c r="B464" s="88" t="s">
        <v>402</v>
      </c>
      <c r="C464" s="88" t="s">
        <v>401</v>
      </c>
      <c r="D464" s="88" t="s">
        <v>400</v>
      </c>
      <c r="E464" s="88" t="s">
        <v>334</v>
      </c>
      <c r="F464" s="88" t="s">
        <v>399</v>
      </c>
      <c r="G464" s="88" t="s">
        <v>398</v>
      </c>
      <c r="H464" s="88" t="s">
        <v>397</v>
      </c>
      <c r="I464" s="88" t="s">
        <v>396</v>
      </c>
      <c r="J464" s="90" t="s">
        <v>395</v>
      </c>
      <c r="K464" s="89" t="s">
        <v>394</v>
      </c>
    </row>
    <row r="465" spans="1:11">
      <c r="B465" s="88" t="s">
        <v>285</v>
      </c>
      <c r="D465" s="88" t="s">
        <v>283</v>
      </c>
      <c r="F465" s="88" t="s">
        <v>283</v>
      </c>
      <c r="G465" s="88" t="s">
        <v>286</v>
      </c>
      <c r="H465" s="88" t="s">
        <v>2487</v>
      </c>
      <c r="I465" s="88" t="s">
        <v>2486</v>
      </c>
      <c r="J465" s="90">
        <v>0.64848916666666667</v>
      </c>
      <c r="K465" s="89">
        <v>238.93799999999999</v>
      </c>
    </row>
    <row r="466" spans="1:11">
      <c r="A466" s="88">
        <v>1</v>
      </c>
      <c r="B466" s="88" t="s">
        <v>285</v>
      </c>
      <c r="C466" s="88">
        <v>6</v>
      </c>
      <c r="D466" s="88" t="s">
        <v>1394</v>
      </c>
      <c r="F466" s="88" t="s">
        <v>2485</v>
      </c>
      <c r="G466" s="88" t="s">
        <v>2484</v>
      </c>
      <c r="H466" s="88" t="s">
        <v>2483</v>
      </c>
      <c r="I466" s="88" t="s">
        <v>2482</v>
      </c>
      <c r="J466" s="90">
        <v>0.64955531249999998</v>
      </c>
      <c r="K466" s="89">
        <v>267.327</v>
      </c>
    </row>
    <row r="467" spans="1:11">
      <c r="A467" s="88">
        <v>2</v>
      </c>
      <c r="B467" s="88" t="s">
        <v>285</v>
      </c>
      <c r="D467" s="88" t="s">
        <v>2481</v>
      </c>
      <c r="E467" s="88" t="s">
        <v>334</v>
      </c>
      <c r="F467" s="88" t="s">
        <v>2480</v>
      </c>
      <c r="G467" s="88" t="s">
        <v>2479</v>
      </c>
      <c r="H467" s="88" t="s">
        <v>2478</v>
      </c>
      <c r="I467" s="88" t="s">
        <v>2477</v>
      </c>
      <c r="J467" s="90">
        <v>0.65074482638888898</v>
      </c>
      <c r="K467" s="89">
        <v>199.63</v>
      </c>
    </row>
    <row r="468" spans="1:11">
      <c r="A468" s="88">
        <v>3</v>
      </c>
      <c r="B468" s="88" t="s">
        <v>285</v>
      </c>
      <c r="C468" s="88">
        <v>9</v>
      </c>
      <c r="D468" s="88" t="s">
        <v>2476</v>
      </c>
      <c r="F468" s="88" t="s">
        <v>2475</v>
      </c>
      <c r="G468" s="88" t="s">
        <v>2474</v>
      </c>
      <c r="H468" s="88" t="s">
        <v>2473</v>
      </c>
      <c r="I468" s="88" t="s">
        <v>2472</v>
      </c>
      <c r="J468" s="90">
        <v>0.65349057870370375</v>
      </c>
      <c r="K468" s="89">
        <v>257.14299999999997</v>
      </c>
    </row>
    <row r="469" spans="1:11">
      <c r="A469" s="88">
        <v>4</v>
      </c>
      <c r="B469" s="88" t="s">
        <v>285</v>
      </c>
      <c r="C469" s="88">
        <v>7</v>
      </c>
      <c r="D469" s="88" t="s">
        <v>2471</v>
      </c>
      <c r="F469" s="88" t="s">
        <v>2470</v>
      </c>
      <c r="G469" s="88" t="s">
        <v>2469</v>
      </c>
      <c r="H469" s="88" t="s">
        <v>2468</v>
      </c>
      <c r="I469" s="88" t="s">
        <v>2467</v>
      </c>
      <c r="J469" s="90">
        <v>0.65457893518518517</v>
      </c>
      <c r="K469" s="89">
        <v>175.041</v>
      </c>
    </row>
    <row r="470" spans="1:11">
      <c r="A470" s="88">
        <v>5</v>
      </c>
      <c r="B470" s="88" t="s">
        <v>285</v>
      </c>
      <c r="C470" s="88" t="s">
        <v>341</v>
      </c>
      <c r="D470" s="88" t="s">
        <v>2466</v>
      </c>
      <c r="F470" s="88" t="s">
        <v>2465</v>
      </c>
      <c r="G470" s="88" t="s">
        <v>2464</v>
      </c>
      <c r="H470" s="88" t="s">
        <v>2463</v>
      </c>
      <c r="I470" s="88" t="s">
        <v>2462</v>
      </c>
      <c r="J470" s="90">
        <v>0.65560100694444445</v>
      </c>
      <c r="K470" s="89">
        <v>279.79300000000001</v>
      </c>
    </row>
    <row r="471" spans="1:11">
      <c r="A471" s="88">
        <v>6</v>
      </c>
      <c r="B471" s="88" t="s">
        <v>285</v>
      </c>
      <c r="C471" s="88" t="s">
        <v>307</v>
      </c>
      <c r="D471" s="88" t="s">
        <v>2461</v>
      </c>
      <c r="F471" s="88" t="s">
        <v>2460</v>
      </c>
      <c r="G471" s="88" t="s">
        <v>2459</v>
      </c>
      <c r="H471" s="88" t="s">
        <v>2458</v>
      </c>
      <c r="I471" s="88" t="s">
        <v>1702</v>
      </c>
      <c r="J471" s="90">
        <v>0.65661784722222216</v>
      </c>
      <c r="K471" s="89">
        <v>279.07</v>
      </c>
    </row>
    <row r="472" spans="1:11">
      <c r="A472" s="88">
        <v>7</v>
      </c>
      <c r="B472" s="88" t="s">
        <v>285</v>
      </c>
      <c r="D472" s="88" t="s">
        <v>2457</v>
      </c>
      <c r="E472" s="88" t="s">
        <v>334</v>
      </c>
      <c r="F472" s="88" t="s">
        <v>2456</v>
      </c>
      <c r="G472" s="88" t="s">
        <v>2455</v>
      </c>
      <c r="H472" s="88" t="s">
        <v>2454</v>
      </c>
      <c r="I472" s="88" t="s">
        <v>2453</v>
      </c>
      <c r="J472" s="90">
        <v>0.65783532407407408</v>
      </c>
      <c r="K472" s="89">
        <v>238.411</v>
      </c>
    </row>
    <row r="473" spans="1:11">
      <c r="A473" s="88">
        <v>8</v>
      </c>
      <c r="B473" s="88" t="s">
        <v>285</v>
      </c>
      <c r="C473" s="88">
        <v>10</v>
      </c>
      <c r="D473" s="88" t="s">
        <v>2452</v>
      </c>
      <c r="F473" s="88" t="s">
        <v>2451</v>
      </c>
      <c r="G473" s="88" t="s">
        <v>2450</v>
      </c>
      <c r="H473" s="88" t="s">
        <v>2449</v>
      </c>
      <c r="I473" s="88" t="s">
        <v>2448</v>
      </c>
      <c r="J473" s="90">
        <v>0.66445062499999996</v>
      </c>
      <c r="K473" s="89">
        <v>254.11799999999999</v>
      </c>
    </row>
    <row r="474" spans="1:11">
      <c r="A474" s="88">
        <v>9</v>
      </c>
      <c r="B474" s="88" t="s">
        <v>285</v>
      </c>
      <c r="C474" s="88">
        <v>8</v>
      </c>
      <c r="D474" s="88" t="s">
        <v>2447</v>
      </c>
      <c r="F474" s="88" t="s">
        <v>2093</v>
      </c>
      <c r="G474" s="88" t="s">
        <v>2446</v>
      </c>
      <c r="H474" s="88" t="s">
        <v>1763</v>
      </c>
      <c r="I474" s="88" t="s">
        <v>2445</v>
      </c>
      <c r="J474" s="90">
        <v>0.66563185185185181</v>
      </c>
      <c r="K474" s="89">
        <v>167.44200000000001</v>
      </c>
    </row>
    <row r="475" spans="1:11">
      <c r="A475" s="88">
        <v>10</v>
      </c>
      <c r="B475" s="88" t="s">
        <v>285</v>
      </c>
      <c r="C475" s="88" t="s">
        <v>291</v>
      </c>
      <c r="D475" s="88" t="s">
        <v>2444</v>
      </c>
      <c r="F475" s="88" t="s">
        <v>2443</v>
      </c>
      <c r="G475" s="88" t="s">
        <v>2442</v>
      </c>
      <c r="H475" s="88" t="s">
        <v>2196</v>
      </c>
      <c r="I475" s="88" t="s">
        <v>2441</v>
      </c>
      <c r="J475" s="90">
        <v>0.66667594907407413</v>
      </c>
      <c r="K475" s="89">
        <v>262.13600000000002</v>
      </c>
    </row>
    <row r="476" spans="1:11">
      <c r="A476" s="88">
        <v>11</v>
      </c>
      <c r="B476" s="88" t="s">
        <v>285</v>
      </c>
      <c r="C476" s="88" t="s">
        <v>319</v>
      </c>
      <c r="D476" s="88" t="s">
        <v>2440</v>
      </c>
      <c r="F476" s="88" t="s">
        <v>2439</v>
      </c>
      <c r="G476" s="88" t="s">
        <v>2438</v>
      </c>
      <c r="H476" s="88" t="s">
        <v>2437</v>
      </c>
      <c r="I476" s="88" t="s">
        <v>470</v>
      </c>
      <c r="J476" s="90">
        <v>0.66770751157407404</v>
      </c>
      <c r="K476" s="89">
        <v>280.51900000000001</v>
      </c>
    </row>
    <row r="477" spans="1:11">
      <c r="A477" s="88">
        <v>12</v>
      </c>
      <c r="B477" s="88" t="s">
        <v>285</v>
      </c>
      <c r="C477" s="88" t="s">
        <v>313</v>
      </c>
      <c r="D477" s="88" t="s">
        <v>2436</v>
      </c>
      <c r="F477" s="88" t="s">
        <v>2435</v>
      </c>
      <c r="G477" s="88" t="s">
        <v>2434</v>
      </c>
      <c r="H477" s="88" t="s">
        <v>2433</v>
      </c>
      <c r="I477" s="88" t="s">
        <v>2039</v>
      </c>
      <c r="J477" s="90">
        <v>0.66872067129629631</v>
      </c>
      <c r="K477" s="89">
        <v>280.51900000000001</v>
      </c>
    </row>
    <row r="478" spans="1:11">
      <c r="B478" s="88" t="s">
        <v>285</v>
      </c>
      <c r="D478" s="88" t="s">
        <v>283</v>
      </c>
      <c r="F478" s="88" t="s">
        <v>2432</v>
      </c>
      <c r="G478" s="88" t="s">
        <v>2431</v>
      </c>
      <c r="H478" s="88" t="s">
        <v>2430</v>
      </c>
      <c r="I478" s="88" t="s">
        <v>283</v>
      </c>
      <c r="J478" s="90" t="s">
        <v>282</v>
      </c>
      <c r="K478" s="89">
        <v>130.435</v>
      </c>
    </row>
    <row r="482" spans="1:11">
      <c r="C482" s="88" t="s">
        <v>407</v>
      </c>
    </row>
    <row r="483" spans="1:11">
      <c r="A483" s="88" t="s">
        <v>406</v>
      </c>
    </row>
    <row r="484" spans="1:11">
      <c r="A484" s="88" t="s">
        <v>2363</v>
      </c>
    </row>
    <row r="485" spans="1:11">
      <c r="A485" s="88" t="s">
        <v>2429</v>
      </c>
    </row>
    <row r="487" spans="1:11">
      <c r="A487" s="88" t="s">
        <v>403</v>
      </c>
      <c r="B487" s="88" t="s">
        <v>402</v>
      </c>
      <c r="C487" s="88" t="s">
        <v>401</v>
      </c>
      <c r="D487" s="88" t="s">
        <v>400</v>
      </c>
      <c r="E487" s="88" t="s">
        <v>334</v>
      </c>
      <c r="F487" s="88" t="s">
        <v>399</v>
      </c>
      <c r="G487" s="88" t="s">
        <v>398</v>
      </c>
      <c r="H487" s="88" t="s">
        <v>397</v>
      </c>
      <c r="I487" s="88" t="s">
        <v>396</v>
      </c>
      <c r="J487" s="90" t="s">
        <v>395</v>
      </c>
      <c r="K487" s="89" t="s">
        <v>394</v>
      </c>
    </row>
    <row r="488" spans="1:11">
      <c r="B488" s="88" t="s">
        <v>285</v>
      </c>
      <c r="D488" s="88" t="s">
        <v>283</v>
      </c>
      <c r="F488" s="88" t="s">
        <v>283</v>
      </c>
      <c r="G488" s="88" t="s">
        <v>2428</v>
      </c>
      <c r="H488" s="88" t="s">
        <v>2427</v>
      </c>
      <c r="I488" s="88" t="s">
        <v>2426</v>
      </c>
      <c r="J488" s="90">
        <v>0.64916834490740738</v>
      </c>
      <c r="K488" s="89">
        <v>254.71700000000001</v>
      </c>
    </row>
    <row r="489" spans="1:11">
      <c r="A489" s="88">
        <v>1</v>
      </c>
      <c r="B489" s="88" t="s">
        <v>285</v>
      </c>
      <c r="C489" s="88">
        <v>8</v>
      </c>
      <c r="D489" s="88" t="s">
        <v>2425</v>
      </c>
      <c r="F489" s="88" t="s">
        <v>2424</v>
      </c>
      <c r="G489" s="88" t="s">
        <v>2423</v>
      </c>
      <c r="H489" s="88" t="s">
        <v>337</v>
      </c>
      <c r="I489" s="88" t="s">
        <v>2422</v>
      </c>
      <c r="J489" s="90">
        <v>0.65020976851851853</v>
      </c>
      <c r="K489" s="89">
        <v>272.04000000000002</v>
      </c>
    </row>
    <row r="490" spans="1:11">
      <c r="A490" s="88">
        <v>2</v>
      </c>
      <c r="B490" s="88" t="s">
        <v>285</v>
      </c>
      <c r="C490" s="88">
        <v>7</v>
      </c>
      <c r="D490" s="88" t="s">
        <v>2421</v>
      </c>
      <c r="F490" s="88" t="s">
        <v>2420</v>
      </c>
      <c r="G490" s="88" t="s">
        <v>2419</v>
      </c>
      <c r="H490" s="88" t="s">
        <v>2418</v>
      </c>
      <c r="I490" s="88" t="s">
        <v>2417</v>
      </c>
      <c r="J490" s="90">
        <v>0.65124493055555555</v>
      </c>
      <c r="K490" s="89">
        <v>271.35700000000003</v>
      </c>
    </row>
    <row r="491" spans="1:11">
      <c r="A491" s="88">
        <v>3</v>
      </c>
      <c r="B491" s="88" t="s">
        <v>285</v>
      </c>
      <c r="C491" s="88">
        <v>6</v>
      </c>
      <c r="D491" s="88" t="s">
        <v>2416</v>
      </c>
      <c r="F491" s="88" t="s">
        <v>2415</v>
      </c>
      <c r="G491" s="88" t="s">
        <v>293</v>
      </c>
      <c r="H491" s="88" t="s">
        <v>2414</v>
      </c>
      <c r="I491" s="88" t="s">
        <v>1932</v>
      </c>
      <c r="J491" s="90">
        <v>0.65227377314814816</v>
      </c>
      <c r="K491" s="89">
        <v>275.51</v>
      </c>
    </row>
    <row r="492" spans="1:11">
      <c r="A492" s="88">
        <v>4</v>
      </c>
      <c r="B492" s="88" t="s">
        <v>285</v>
      </c>
      <c r="C492" s="88" t="s">
        <v>319</v>
      </c>
      <c r="D492" s="88" t="s">
        <v>2413</v>
      </c>
      <c r="F492" s="88" t="s">
        <v>689</v>
      </c>
      <c r="G492" s="88" t="s">
        <v>2412</v>
      </c>
      <c r="H492" s="88" t="s">
        <v>2411</v>
      </c>
      <c r="I492" s="88" t="s">
        <v>2410</v>
      </c>
      <c r="J492" s="90">
        <v>0.65330046296296296</v>
      </c>
      <c r="K492" s="89">
        <v>279.79300000000001</v>
      </c>
    </row>
    <row r="493" spans="1:11">
      <c r="A493" s="88">
        <v>5</v>
      </c>
      <c r="B493" s="88" t="s">
        <v>285</v>
      </c>
      <c r="C493" s="88" t="s">
        <v>307</v>
      </c>
      <c r="D493" s="88" t="s">
        <v>2409</v>
      </c>
      <c r="F493" s="88" t="s">
        <v>2408</v>
      </c>
      <c r="G493" s="88" t="s">
        <v>2407</v>
      </c>
      <c r="H493" s="88" t="s">
        <v>2406</v>
      </c>
      <c r="I493" s="88" t="s">
        <v>2405</v>
      </c>
      <c r="J493" s="90">
        <v>0.6543248611111111</v>
      </c>
      <c r="K493" s="89">
        <v>278.351</v>
      </c>
    </row>
    <row r="494" spans="1:11">
      <c r="A494" s="88">
        <v>6</v>
      </c>
      <c r="B494" s="88" t="s">
        <v>285</v>
      </c>
      <c r="C494" s="88">
        <v>11</v>
      </c>
      <c r="D494" s="88" t="s">
        <v>2404</v>
      </c>
      <c r="F494" s="88" t="s">
        <v>2403</v>
      </c>
      <c r="G494" s="88" t="s">
        <v>2402</v>
      </c>
      <c r="H494" s="88" t="s">
        <v>2401</v>
      </c>
      <c r="I494" s="88" t="s">
        <v>661</v>
      </c>
      <c r="J494" s="90">
        <v>0.65541755787037037</v>
      </c>
      <c r="K494" s="89">
        <v>272.04000000000002</v>
      </c>
    </row>
    <row r="495" spans="1:11">
      <c r="A495" s="88">
        <v>7</v>
      </c>
      <c r="B495" s="88" t="s">
        <v>285</v>
      </c>
      <c r="D495" s="88" t="s">
        <v>2400</v>
      </c>
      <c r="E495" s="88" t="s">
        <v>334</v>
      </c>
      <c r="F495" s="88" t="s">
        <v>2002</v>
      </c>
      <c r="G495" s="88" t="s">
        <v>1447</v>
      </c>
      <c r="H495" s="88" t="s">
        <v>2399</v>
      </c>
      <c r="I495" s="88" t="s">
        <v>2398</v>
      </c>
      <c r="J495" s="90">
        <v>0.65658575231481475</v>
      </c>
      <c r="K495" s="89">
        <v>248.27600000000001</v>
      </c>
    </row>
    <row r="496" spans="1:11">
      <c r="A496" s="88">
        <v>8</v>
      </c>
      <c r="B496" s="88" t="s">
        <v>285</v>
      </c>
      <c r="C496" s="88">
        <v>13</v>
      </c>
      <c r="D496" s="88" t="s">
        <v>2397</v>
      </c>
      <c r="F496" s="88" t="s">
        <v>2396</v>
      </c>
      <c r="G496" s="88" t="s">
        <v>2395</v>
      </c>
      <c r="H496" s="88" t="s">
        <v>2394</v>
      </c>
      <c r="I496" s="88" t="s">
        <v>2393</v>
      </c>
      <c r="J496" s="90">
        <v>0.6624301041666667</v>
      </c>
      <c r="K496" s="89">
        <v>233.261</v>
      </c>
    </row>
    <row r="497" spans="1:11">
      <c r="A497" s="88">
        <v>9</v>
      </c>
      <c r="B497" s="88" t="s">
        <v>285</v>
      </c>
      <c r="C497" s="88">
        <v>9</v>
      </c>
      <c r="D497" s="88" t="s">
        <v>2392</v>
      </c>
      <c r="F497" s="88" t="s">
        <v>762</v>
      </c>
      <c r="G497" s="88" t="s">
        <v>2391</v>
      </c>
      <c r="H497" s="88" t="s">
        <v>2390</v>
      </c>
      <c r="I497" s="88" t="s">
        <v>2389</v>
      </c>
      <c r="J497" s="90">
        <v>0.66347179398148148</v>
      </c>
      <c r="K497" s="89">
        <v>274.80900000000003</v>
      </c>
    </row>
    <row r="498" spans="1:11">
      <c r="A498" s="88">
        <v>10</v>
      </c>
      <c r="B498" s="88" t="s">
        <v>285</v>
      </c>
      <c r="C498" s="88" t="s">
        <v>291</v>
      </c>
      <c r="D498" s="88" t="s">
        <v>2388</v>
      </c>
      <c r="F498" s="88" t="s">
        <v>2387</v>
      </c>
      <c r="G498" s="88" t="s">
        <v>2386</v>
      </c>
      <c r="H498" s="88" t="s">
        <v>1877</v>
      </c>
      <c r="I498" s="88" t="s">
        <v>2385</v>
      </c>
      <c r="J498" s="90">
        <v>0.66449922453703703</v>
      </c>
      <c r="K498" s="89">
        <v>279.07</v>
      </c>
    </row>
    <row r="499" spans="1:11">
      <c r="A499" s="88">
        <v>11</v>
      </c>
      <c r="B499" s="88" t="s">
        <v>285</v>
      </c>
      <c r="C499" s="88">
        <v>12</v>
      </c>
      <c r="D499" s="88" t="s">
        <v>2384</v>
      </c>
      <c r="F499" s="88" t="s">
        <v>2383</v>
      </c>
      <c r="G499" s="88" t="s">
        <v>1076</v>
      </c>
      <c r="H499" s="88" t="s">
        <v>2382</v>
      </c>
      <c r="I499" s="88" t="s">
        <v>2381</v>
      </c>
      <c r="J499" s="90">
        <v>0.66563497685185191</v>
      </c>
      <c r="K499" s="89">
        <v>180.30099999999999</v>
      </c>
    </row>
    <row r="500" spans="1:11">
      <c r="A500" s="88">
        <v>12</v>
      </c>
      <c r="B500" s="88" t="s">
        <v>285</v>
      </c>
      <c r="C500" s="88" t="s">
        <v>341</v>
      </c>
      <c r="D500" s="88" t="s">
        <v>2380</v>
      </c>
      <c r="F500" s="88" t="s">
        <v>2379</v>
      </c>
      <c r="G500" s="88" t="s">
        <v>2378</v>
      </c>
      <c r="H500" s="88" t="s">
        <v>2377</v>
      </c>
      <c r="I500" s="88" t="s">
        <v>2376</v>
      </c>
      <c r="J500" s="90">
        <v>0.66665960648148148</v>
      </c>
      <c r="K500" s="89">
        <v>278.351</v>
      </c>
    </row>
    <row r="501" spans="1:11">
      <c r="A501" s="88">
        <v>13</v>
      </c>
      <c r="B501" s="88" t="s">
        <v>285</v>
      </c>
      <c r="C501" s="88">
        <v>10</v>
      </c>
      <c r="D501" s="88" t="s">
        <v>2375</v>
      </c>
      <c r="F501" s="88" t="s">
        <v>2374</v>
      </c>
      <c r="G501" s="88" t="s">
        <v>2373</v>
      </c>
      <c r="H501" s="88" t="s">
        <v>2372</v>
      </c>
      <c r="I501" s="88" t="s">
        <v>2371</v>
      </c>
      <c r="J501" s="90">
        <v>0.66771489583333332</v>
      </c>
      <c r="K501" s="89">
        <v>267.99</v>
      </c>
    </row>
    <row r="502" spans="1:11">
      <c r="A502" s="88">
        <v>14</v>
      </c>
      <c r="B502" s="88" t="s">
        <v>285</v>
      </c>
      <c r="C502" s="88" t="s">
        <v>313</v>
      </c>
      <c r="D502" s="88" t="s">
        <v>2370</v>
      </c>
      <c r="F502" s="88" t="s">
        <v>2369</v>
      </c>
      <c r="G502" s="88" t="s">
        <v>2230</v>
      </c>
      <c r="H502" s="88" t="s">
        <v>2368</v>
      </c>
      <c r="I502" s="88" t="s">
        <v>2367</v>
      </c>
      <c r="J502" s="90">
        <v>0.66873739583333336</v>
      </c>
      <c r="K502" s="89">
        <v>279.79300000000001</v>
      </c>
    </row>
    <row r="503" spans="1:11">
      <c r="B503" s="88" t="s">
        <v>285</v>
      </c>
      <c r="D503" s="88" t="s">
        <v>283</v>
      </c>
      <c r="F503" s="88" t="s">
        <v>2366</v>
      </c>
      <c r="G503" s="88" t="s">
        <v>2365</v>
      </c>
      <c r="H503" s="88" t="s">
        <v>2364</v>
      </c>
      <c r="I503" s="88" t="s">
        <v>283</v>
      </c>
      <c r="J503" s="90" t="s">
        <v>282</v>
      </c>
      <c r="K503" s="89">
        <v>141.732</v>
      </c>
    </row>
    <row r="507" spans="1:11">
      <c r="C507" s="88" t="s">
        <v>407</v>
      </c>
    </row>
    <row r="508" spans="1:11">
      <c r="A508" s="88" t="s">
        <v>406</v>
      </c>
    </row>
    <row r="509" spans="1:11">
      <c r="A509" s="88" t="s">
        <v>2363</v>
      </c>
    </row>
    <row r="510" spans="1:11">
      <c r="A510" s="88" t="s">
        <v>2362</v>
      </c>
    </row>
    <row r="512" spans="1:11">
      <c r="A512" s="88" t="s">
        <v>403</v>
      </c>
      <c r="B512" s="88" t="s">
        <v>402</v>
      </c>
      <c r="C512" s="88" t="s">
        <v>401</v>
      </c>
      <c r="D512" s="88" t="s">
        <v>400</v>
      </c>
      <c r="E512" s="88" t="s">
        <v>334</v>
      </c>
      <c r="F512" s="88" t="s">
        <v>399</v>
      </c>
      <c r="G512" s="88" t="s">
        <v>398</v>
      </c>
      <c r="H512" s="88" t="s">
        <v>397</v>
      </c>
      <c r="I512" s="88" t="s">
        <v>396</v>
      </c>
      <c r="J512" s="90" t="s">
        <v>395</v>
      </c>
      <c r="K512" s="89" t="s">
        <v>394</v>
      </c>
    </row>
    <row r="513" spans="1:11">
      <c r="B513" s="88" t="s">
        <v>285</v>
      </c>
      <c r="D513" s="88" t="s">
        <v>283</v>
      </c>
      <c r="F513" s="88" t="s">
        <v>283</v>
      </c>
      <c r="G513" s="88" t="s">
        <v>2361</v>
      </c>
      <c r="H513" s="88" t="s">
        <v>2360</v>
      </c>
      <c r="I513" s="88" t="s">
        <v>2359</v>
      </c>
      <c r="J513" s="90">
        <v>0.64837774305555551</v>
      </c>
      <c r="K513" s="89">
        <v>248.84800000000001</v>
      </c>
    </row>
    <row r="514" spans="1:11">
      <c r="A514" s="88">
        <v>1</v>
      </c>
      <c r="B514" s="88" t="s">
        <v>285</v>
      </c>
      <c r="C514" s="88">
        <v>10</v>
      </c>
      <c r="D514" s="88" t="s">
        <v>2358</v>
      </c>
      <c r="F514" s="88" t="s">
        <v>1212</v>
      </c>
      <c r="G514" s="88" t="s">
        <v>2357</v>
      </c>
      <c r="H514" s="88" t="s">
        <v>2356</v>
      </c>
      <c r="I514" s="88" t="s">
        <v>2355</v>
      </c>
      <c r="J514" s="90">
        <v>0.64946298611111108</v>
      </c>
      <c r="K514" s="89">
        <v>266.01</v>
      </c>
    </row>
    <row r="515" spans="1:11">
      <c r="A515" s="88">
        <v>2</v>
      </c>
      <c r="B515" s="88" t="s">
        <v>285</v>
      </c>
      <c r="C515" s="88">
        <v>8</v>
      </c>
      <c r="D515" s="88" t="s">
        <v>2354</v>
      </c>
      <c r="F515" s="88" t="s">
        <v>2353</v>
      </c>
      <c r="G515" s="88" t="s">
        <v>2352</v>
      </c>
      <c r="H515" s="88" t="s">
        <v>2351</v>
      </c>
      <c r="I515" s="88" t="s">
        <v>2350</v>
      </c>
      <c r="J515" s="90">
        <v>0.6505264814814814</v>
      </c>
      <c r="K515" s="89">
        <v>258.99299999999999</v>
      </c>
    </row>
    <row r="516" spans="1:11">
      <c r="A516" s="88">
        <v>3</v>
      </c>
      <c r="B516" s="88" t="s">
        <v>285</v>
      </c>
      <c r="C516" s="88">
        <v>9</v>
      </c>
      <c r="D516" s="88" t="s">
        <v>2349</v>
      </c>
      <c r="F516" s="88" t="s">
        <v>1624</v>
      </c>
      <c r="G516" s="88" t="s">
        <v>895</v>
      </c>
      <c r="H516" s="88" t="s">
        <v>2348</v>
      </c>
      <c r="I516" s="88" t="s">
        <v>2347</v>
      </c>
      <c r="J516" s="90">
        <v>0.65159057870370374</v>
      </c>
      <c r="K516" s="89">
        <v>255.31899999999999</v>
      </c>
    </row>
    <row r="517" spans="1:11">
      <c r="A517" s="88">
        <v>4</v>
      </c>
      <c r="B517" s="88" t="s">
        <v>285</v>
      </c>
      <c r="C517" s="88">
        <v>6</v>
      </c>
      <c r="D517" s="88" t="s">
        <v>2346</v>
      </c>
      <c r="F517" s="88" t="s">
        <v>2345</v>
      </c>
      <c r="G517" s="88" t="s">
        <v>2344</v>
      </c>
      <c r="H517" s="88" t="s">
        <v>2343</v>
      </c>
      <c r="I517" s="88" t="s">
        <v>2342</v>
      </c>
      <c r="J517" s="90">
        <v>0.65264395833333333</v>
      </c>
      <c r="K517" s="89">
        <v>262.13600000000002</v>
      </c>
    </row>
    <row r="518" spans="1:11">
      <c r="A518" s="88">
        <v>5</v>
      </c>
      <c r="B518" s="88" t="s">
        <v>285</v>
      </c>
      <c r="C518" s="88">
        <v>7</v>
      </c>
      <c r="D518" s="88" t="s">
        <v>2341</v>
      </c>
      <c r="F518" s="88" t="s">
        <v>1281</v>
      </c>
      <c r="G518" s="88" t="s">
        <v>2340</v>
      </c>
      <c r="H518" s="88" t="s">
        <v>1477</v>
      </c>
      <c r="I518" s="88" t="s">
        <v>2339</v>
      </c>
      <c r="J518" s="90">
        <v>0.65369881944444441</v>
      </c>
      <c r="K518" s="89">
        <v>262.13600000000002</v>
      </c>
    </row>
    <row r="519" spans="1:11">
      <c r="A519" s="88">
        <v>6</v>
      </c>
      <c r="B519" s="88" t="s">
        <v>285</v>
      </c>
      <c r="D519" s="88" t="s">
        <v>2338</v>
      </c>
      <c r="E519" s="88" t="s">
        <v>334</v>
      </c>
      <c r="F519" s="88" t="s">
        <v>1897</v>
      </c>
      <c r="G519" s="88" t="s">
        <v>2337</v>
      </c>
      <c r="H519" s="88" t="s">
        <v>2336</v>
      </c>
      <c r="I519" s="88" t="s">
        <v>2335</v>
      </c>
      <c r="J519" s="90">
        <v>0.65509997685185184</v>
      </c>
      <c r="K519" s="89">
        <v>132.191</v>
      </c>
    </row>
    <row r="520" spans="1:11">
      <c r="A520" s="88">
        <v>7</v>
      </c>
      <c r="B520" s="88" t="s">
        <v>285</v>
      </c>
      <c r="C520" s="88">
        <v>12</v>
      </c>
      <c r="D520" s="88" t="s">
        <v>2334</v>
      </c>
      <c r="F520" s="88" t="s">
        <v>2333</v>
      </c>
      <c r="G520" s="88" t="s">
        <v>1161</v>
      </c>
      <c r="H520" s="88" t="s">
        <v>2332</v>
      </c>
      <c r="I520" s="88" t="s">
        <v>2331</v>
      </c>
      <c r="J520" s="90">
        <v>0.66017958333333338</v>
      </c>
      <c r="K520" s="89">
        <v>254.11799999999999</v>
      </c>
    </row>
    <row r="521" spans="1:11">
      <c r="A521" s="88">
        <v>8</v>
      </c>
      <c r="B521" s="88" t="s">
        <v>285</v>
      </c>
      <c r="C521" s="88" t="s">
        <v>341</v>
      </c>
      <c r="D521" s="88" t="s">
        <v>2330</v>
      </c>
      <c r="F521" s="88" t="s">
        <v>1600</v>
      </c>
      <c r="G521" s="88" t="s">
        <v>2329</v>
      </c>
      <c r="H521" s="88" t="s">
        <v>1951</v>
      </c>
      <c r="I521" s="88" t="s">
        <v>2328</v>
      </c>
      <c r="J521" s="90">
        <v>0.66121877314814814</v>
      </c>
      <c r="K521" s="89">
        <v>261.50099999999998</v>
      </c>
    </row>
    <row r="522" spans="1:11">
      <c r="A522" s="88">
        <v>9</v>
      </c>
      <c r="B522" s="88" t="s">
        <v>285</v>
      </c>
      <c r="C522" s="88" t="s">
        <v>313</v>
      </c>
      <c r="D522" s="88" t="s">
        <v>2327</v>
      </c>
      <c r="F522" s="88" t="s">
        <v>2326</v>
      </c>
      <c r="G522" s="88" t="s">
        <v>2325</v>
      </c>
      <c r="H522" s="88" t="s">
        <v>2324</v>
      </c>
      <c r="I522" s="88" t="s">
        <v>2323</v>
      </c>
      <c r="J522" s="90">
        <v>0.66225241898148146</v>
      </c>
      <c r="K522" s="89">
        <v>264.05900000000003</v>
      </c>
    </row>
    <row r="523" spans="1:11">
      <c r="A523" s="88">
        <v>10</v>
      </c>
      <c r="B523" s="88" t="s">
        <v>285</v>
      </c>
      <c r="C523" s="88" t="s">
        <v>291</v>
      </c>
      <c r="D523" s="88" t="s">
        <v>2322</v>
      </c>
      <c r="F523" s="88" t="s">
        <v>2321</v>
      </c>
      <c r="G523" s="88" t="s">
        <v>732</v>
      </c>
      <c r="H523" s="88" t="s">
        <v>2320</v>
      </c>
      <c r="I523" s="88" t="s">
        <v>854</v>
      </c>
      <c r="J523" s="90">
        <v>0.66329769675925931</v>
      </c>
      <c r="K523" s="89">
        <v>257.14299999999997</v>
      </c>
    </row>
    <row r="524" spans="1:11">
      <c r="A524" s="88">
        <v>11</v>
      </c>
      <c r="B524" s="88" t="s">
        <v>285</v>
      </c>
      <c r="D524" s="88" t="s">
        <v>2319</v>
      </c>
      <c r="E524" s="88" t="s">
        <v>334</v>
      </c>
      <c r="F524" s="88" t="s">
        <v>2318</v>
      </c>
      <c r="G524" s="88" t="s">
        <v>1754</v>
      </c>
      <c r="H524" s="88" t="s">
        <v>2317</v>
      </c>
      <c r="I524" s="88" t="s">
        <v>2316</v>
      </c>
      <c r="J524" s="90">
        <v>0.66463798611111113</v>
      </c>
      <c r="K524" s="89">
        <v>257.75700000000001</v>
      </c>
    </row>
    <row r="525" spans="1:11">
      <c r="A525" s="88">
        <v>12</v>
      </c>
      <c r="B525" s="88" t="s">
        <v>285</v>
      </c>
      <c r="C525" s="88">
        <v>11</v>
      </c>
      <c r="D525" s="88" t="s">
        <v>2315</v>
      </c>
      <c r="F525" s="88" t="s">
        <v>2314</v>
      </c>
      <c r="G525" s="88" t="s">
        <v>2313</v>
      </c>
      <c r="H525" s="88" t="s">
        <v>2312</v>
      </c>
      <c r="I525" s="88" t="s">
        <v>2311</v>
      </c>
      <c r="J525" s="90">
        <v>0.66686596064814807</v>
      </c>
      <c r="K525" s="89">
        <v>258.99299999999999</v>
      </c>
    </row>
    <row r="526" spans="1:11">
      <c r="A526" s="88">
        <v>13</v>
      </c>
      <c r="B526" s="88" t="s">
        <v>285</v>
      </c>
      <c r="C526" s="88" t="s">
        <v>319</v>
      </c>
      <c r="D526" s="88" t="s">
        <v>2310</v>
      </c>
      <c r="F526" s="88" t="s">
        <v>2070</v>
      </c>
      <c r="G526" s="88" t="s">
        <v>2309</v>
      </c>
      <c r="H526" s="88" t="s">
        <v>2308</v>
      </c>
      <c r="I526" s="88" t="s">
        <v>2307</v>
      </c>
      <c r="J526" s="90">
        <v>0.66790880787037044</v>
      </c>
      <c r="K526" s="89">
        <v>260.87</v>
      </c>
    </row>
    <row r="527" spans="1:11">
      <c r="A527" s="88">
        <v>14</v>
      </c>
      <c r="B527" s="88" t="s">
        <v>285</v>
      </c>
      <c r="C527" s="88" t="s">
        <v>307</v>
      </c>
      <c r="D527" s="88" t="s">
        <v>2306</v>
      </c>
      <c r="F527" s="88" t="s">
        <v>2305</v>
      </c>
      <c r="G527" s="88" t="s">
        <v>2304</v>
      </c>
      <c r="H527" s="88" t="s">
        <v>2303</v>
      </c>
      <c r="I527" s="88" t="s">
        <v>2302</v>
      </c>
      <c r="J527" s="90">
        <v>0.66894672453703707</v>
      </c>
      <c r="K527" s="89">
        <v>259.61500000000001</v>
      </c>
    </row>
    <row r="528" spans="1:11">
      <c r="B528" s="88" t="s">
        <v>285</v>
      </c>
      <c r="D528" s="88" t="s">
        <v>283</v>
      </c>
      <c r="F528" s="88" t="s">
        <v>2301</v>
      </c>
      <c r="G528" s="88" t="s">
        <v>283</v>
      </c>
      <c r="H528" s="88" t="s">
        <v>283</v>
      </c>
      <c r="I528" s="88" t="s">
        <v>283</v>
      </c>
      <c r="J528" s="90" t="s">
        <v>282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9A62-30F0-4DD8-9F52-1A2DBB276A30}">
  <sheetPr>
    <pageSetUpPr fitToPage="1"/>
  </sheetPr>
  <dimension ref="A1:BJ45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0" customWidth="1"/>
    <col min="63" max="16384" width="9" style="30"/>
  </cols>
  <sheetData>
    <row r="1" spans="1:62" s="33" customFormat="1">
      <c r="D1" s="34"/>
      <c r="E1" s="34"/>
    </row>
    <row r="2" spans="1:62" s="33" customFormat="1">
      <c r="D2" s="34"/>
      <c r="E2" s="34"/>
    </row>
    <row r="3" spans="1:62" s="33" customFormat="1">
      <c r="D3" s="34"/>
      <c r="E3" s="34"/>
    </row>
    <row r="4" spans="1:62" s="33" customFormat="1">
      <c r="D4" s="34"/>
      <c r="E4" s="34"/>
    </row>
    <row r="5" spans="1:62" s="33" customFormat="1">
      <c r="D5" s="34"/>
      <c r="E5" s="34"/>
    </row>
    <row r="6" spans="1:62" s="33" customFormat="1">
      <c r="D6" s="34"/>
      <c r="E6" s="34"/>
    </row>
    <row r="7" spans="1:62" s="33" customFormat="1">
      <c r="D7" s="34"/>
      <c r="E7" s="34"/>
    </row>
    <row r="8" spans="1:62">
      <c r="A8" s="86"/>
      <c r="B8" s="86"/>
      <c r="C8" s="86"/>
      <c r="D8" s="87"/>
      <c r="E8" s="87"/>
      <c r="F8" s="87"/>
      <c r="G8" s="87"/>
      <c r="H8" s="87"/>
      <c r="I8" s="85"/>
      <c r="J8" s="84"/>
      <c r="K8" s="84"/>
      <c r="L8" s="84"/>
      <c r="M8" s="84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190" t="s">
        <v>281</v>
      </c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</row>
    <row r="9" spans="1:62">
      <c r="A9" s="192" t="s">
        <v>280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</row>
    <row r="10" spans="1:62">
      <c r="A10" s="192" t="s">
        <v>279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80"/>
    </row>
    <row r="11" spans="1:62">
      <c r="A11" s="83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BJ11" s="55"/>
    </row>
    <row r="12" spans="1:62" ht="13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80"/>
      <c r="M12" s="79"/>
      <c r="N12" s="58"/>
      <c r="O12" s="78"/>
      <c r="BJ12" s="55"/>
    </row>
    <row r="13" spans="1:62" s="61" customFormat="1" ht="15" customHeight="1">
      <c r="A13" s="58" t="s">
        <v>278</v>
      </c>
      <c r="B13" s="45"/>
      <c r="C13" s="45"/>
      <c r="E13" s="45"/>
      <c r="F13" s="45"/>
      <c r="G13" s="45"/>
      <c r="H13" s="45" t="s">
        <v>277</v>
      </c>
      <c r="J13" s="45"/>
      <c r="K13" s="45"/>
      <c r="M13" s="77"/>
      <c r="O13" s="76"/>
      <c r="P13" s="76"/>
      <c r="Q13" s="76"/>
      <c r="S13" s="76"/>
      <c r="T13" s="76"/>
      <c r="U13" s="76"/>
      <c r="V13" s="76"/>
      <c r="W13" s="76"/>
      <c r="X13" s="76"/>
      <c r="Y13" s="76"/>
      <c r="Z13" s="76"/>
      <c r="AF13" s="45" t="s">
        <v>276</v>
      </c>
      <c r="AO13" s="76" t="s">
        <v>275</v>
      </c>
      <c r="BJ13" s="75"/>
    </row>
    <row r="14" spans="1:62" s="61" customFormat="1" ht="21" customHeight="1">
      <c r="A14" s="195" t="s">
        <v>274</v>
      </c>
      <c r="B14" s="196"/>
      <c r="C14" s="74"/>
      <c r="D14" s="71"/>
      <c r="E14" s="74" t="s">
        <v>273</v>
      </c>
      <c r="F14" s="70"/>
      <c r="G14" s="73" t="s">
        <v>272</v>
      </c>
      <c r="H14" s="73"/>
      <c r="I14" s="73"/>
      <c r="J14" s="70"/>
      <c r="K14" s="72"/>
      <c r="L14" s="70"/>
      <c r="M14" s="72"/>
      <c r="N14" s="70"/>
      <c r="O14" s="72"/>
      <c r="P14" s="71"/>
      <c r="Q14" s="67"/>
      <c r="R14" s="67"/>
      <c r="S14" s="67"/>
      <c r="T14" s="70"/>
      <c r="U14" s="71"/>
      <c r="V14" s="71"/>
      <c r="W14" s="71" t="s">
        <v>271</v>
      </c>
      <c r="X14" s="71"/>
      <c r="Y14" s="71"/>
      <c r="Z14" s="70"/>
      <c r="AA14" s="70"/>
      <c r="AB14" s="70"/>
      <c r="AC14" s="70"/>
      <c r="AD14" s="70"/>
      <c r="AE14" s="69" t="s">
        <v>270</v>
      </c>
      <c r="AF14" s="69"/>
      <c r="AG14" s="70"/>
      <c r="AH14" s="70"/>
      <c r="AI14" s="70"/>
      <c r="AJ14" s="69"/>
      <c r="AK14" s="68" t="s">
        <v>269</v>
      </c>
      <c r="AL14" s="68"/>
      <c r="AM14" s="68"/>
      <c r="AN14" s="68"/>
      <c r="AO14" s="68" t="s">
        <v>268</v>
      </c>
      <c r="AP14" s="68"/>
      <c r="AQ14" s="71"/>
      <c r="AR14" s="71"/>
      <c r="AS14" s="69" t="s">
        <v>267</v>
      </c>
      <c r="AT14" s="70"/>
      <c r="AU14" s="70"/>
      <c r="AV14" s="70"/>
      <c r="AW14" s="69"/>
      <c r="AX14" s="68"/>
      <c r="AY14" s="67"/>
      <c r="AZ14" s="63"/>
      <c r="BA14" s="66"/>
      <c r="BB14" s="65"/>
      <c r="BC14" s="65"/>
      <c r="BD14" s="65"/>
      <c r="BE14" s="63"/>
      <c r="BF14" s="63"/>
      <c r="BG14" s="64"/>
      <c r="BH14" s="64"/>
      <c r="BI14" s="63"/>
      <c r="BJ14" s="62"/>
    </row>
    <row r="15" spans="1:62" s="54" customFormat="1" ht="4.5" customHeight="1">
      <c r="A15" s="60"/>
      <c r="B15" s="35"/>
      <c r="C15" s="59"/>
      <c r="D15" s="35"/>
      <c r="E15" s="59"/>
      <c r="G15" s="58"/>
      <c r="H15" s="45"/>
      <c r="I15" s="45"/>
      <c r="K15" s="57"/>
      <c r="L15" s="45"/>
      <c r="M15" s="57"/>
      <c r="O15" s="57"/>
      <c r="P15" s="57"/>
      <c r="Q15" s="55"/>
      <c r="R15" s="55"/>
      <c r="S15" s="55"/>
      <c r="T15" s="35"/>
      <c r="U15" s="55"/>
      <c r="V15" s="55"/>
      <c r="X15" s="56"/>
      <c r="Y15" s="35"/>
      <c r="AA15" s="45"/>
      <c r="AQ15" s="35"/>
      <c r="AR15" s="35"/>
      <c r="AS15" s="35"/>
      <c r="AU15" s="55"/>
      <c r="AW15" s="55"/>
      <c r="AX15" s="55"/>
      <c r="AZ15" s="55"/>
      <c r="BB15" s="56"/>
      <c r="BC15" s="35"/>
      <c r="BD15" s="35"/>
      <c r="BE15" s="35"/>
      <c r="BG15" s="35"/>
      <c r="BH15" s="35"/>
      <c r="BJ15" s="55"/>
    </row>
    <row r="16" spans="1:62" s="49" customFormat="1" ht="10.199999999999999" customHeight="1">
      <c r="A16" s="236" t="s">
        <v>266</v>
      </c>
      <c r="B16" s="236"/>
      <c r="D16" s="238" t="s">
        <v>251</v>
      </c>
      <c r="E16" s="238"/>
      <c r="G16" s="52" t="s">
        <v>265</v>
      </c>
      <c r="H16" s="51"/>
      <c r="I16" s="51"/>
      <c r="J16" s="51"/>
      <c r="K16" s="51"/>
      <c r="L16" s="51"/>
      <c r="M16" s="51"/>
      <c r="N16" s="49" t="s">
        <v>122</v>
      </c>
      <c r="O16" s="51"/>
      <c r="P16" s="51"/>
      <c r="Q16" s="51"/>
      <c r="R16" s="51"/>
      <c r="S16" s="51"/>
      <c r="T16" s="51"/>
      <c r="W16" s="49" t="s">
        <v>142</v>
      </c>
      <c r="Y16" s="53"/>
      <c r="Z16" s="53"/>
      <c r="AA16" s="53"/>
      <c r="AB16" s="53"/>
      <c r="AE16" s="52" t="s">
        <v>264</v>
      </c>
      <c r="AG16" s="51"/>
      <c r="AH16" s="51"/>
      <c r="AI16" s="51"/>
      <c r="AJ16" s="49" t="s">
        <v>122</v>
      </c>
      <c r="AK16" s="49" t="s">
        <v>122</v>
      </c>
      <c r="AM16" s="50"/>
      <c r="AN16" s="50"/>
      <c r="AO16" s="49" t="s">
        <v>162</v>
      </c>
      <c r="AQ16" s="50"/>
      <c r="AR16" s="50"/>
      <c r="AS16" s="49" t="s">
        <v>263</v>
      </c>
    </row>
    <row r="17" spans="1:45" s="49" customFormat="1" ht="10.199999999999999" customHeight="1">
      <c r="A17" s="236" t="s">
        <v>226</v>
      </c>
      <c r="B17" s="236"/>
      <c r="D17" s="238" t="s">
        <v>258</v>
      </c>
      <c r="E17" s="238"/>
      <c r="G17" s="52" t="s">
        <v>262</v>
      </c>
      <c r="H17" s="51"/>
      <c r="I17" s="51"/>
      <c r="J17" s="51"/>
      <c r="K17" s="51"/>
      <c r="L17" s="51"/>
      <c r="M17" s="51"/>
      <c r="N17" s="49" t="s">
        <v>122</v>
      </c>
      <c r="O17" s="51"/>
      <c r="P17" s="51"/>
      <c r="Q17" s="51"/>
      <c r="R17" s="51"/>
      <c r="S17" s="51"/>
      <c r="T17" s="51"/>
      <c r="W17" s="49" t="s">
        <v>142</v>
      </c>
      <c r="Y17" s="53"/>
      <c r="Z17" s="53"/>
      <c r="AA17" s="53"/>
      <c r="AB17" s="53"/>
      <c r="AE17" s="52" t="s">
        <v>261</v>
      </c>
      <c r="AG17" s="51"/>
      <c r="AH17" s="51"/>
      <c r="AI17" s="51"/>
      <c r="AJ17" s="49" t="s">
        <v>122</v>
      </c>
      <c r="AK17" s="49" t="s">
        <v>260</v>
      </c>
      <c r="AM17" s="50"/>
      <c r="AN17" s="50"/>
      <c r="AO17" s="49" t="s">
        <v>211</v>
      </c>
      <c r="AQ17" s="50"/>
      <c r="AR17" s="50"/>
      <c r="AS17" s="49" t="s">
        <v>259</v>
      </c>
    </row>
    <row r="18" spans="1:45" s="49" customFormat="1" ht="10.199999999999999" customHeight="1">
      <c r="A18" s="236" t="s">
        <v>258</v>
      </c>
      <c r="B18" s="236"/>
      <c r="D18" s="238" t="s">
        <v>202</v>
      </c>
      <c r="E18" s="238"/>
      <c r="G18" s="52" t="s">
        <v>257</v>
      </c>
      <c r="H18" s="51"/>
      <c r="I18" s="51"/>
      <c r="J18" s="51"/>
      <c r="K18" s="51"/>
      <c r="L18" s="51"/>
      <c r="M18" s="51"/>
      <c r="N18" s="49" t="s">
        <v>122</v>
      </c>
      <c r="O18" s="51"/>
      <c r="P18" s="51"/>
      <c r="Q18" s="51"/>
      <c r="R18" s="51"/>
      <c r="S18" s="51"/>
      <c r="T18" s="51"/>
      <c r="W18" s="49" t="s">
        <v>256</v>
      </c>
      <c r="Y18" s="53"/>
      <c r="Z18" s="53"/>
      <c r="AA18" s="53"/>
      <c r="AB18" s="53"/>
      <c r="AE18" s="52" t="s">
        <v>255</v>
      </c>
      <c r="AG18" s="51"/>
      <c r="AH18" s="51"/>
      <c r="AI18" s="51"/>
      <c r="AJ18" s="49" t="s">
        <v>122</v>
      </c>
      <c r="AK18" s="49" t="s">
        <v>254</v>
      </c>
      <c r="AM18" s="50"/>
      <c r="AN18" s="50"/>
      <c r="AO18" s="49" t="s">
        <v>253</v>
      </c>
      <c r="AQ18" s="50"/>
      <c r="AR18" s="50"/>
      <c r="AS18" s="49" t="s">
        <v>252</v>
      </c>
    </row>
    <row r="19" spans="1:45" s="49" customFormat="1" ht="10.199999999999999" customHeight="1">
      <c r="A19" s="236" t="s">
        <v>251</v>
      </c>
      <c r="B19" s="236"/>
      <c r="D19" s="238" t="s">
        <v>233</v>
      </c>
      <c r="E19" s="238"/>
      <c r="G19" s="52" t="s">
        <v>250</v>
      </c>
      <c r="H19" s="51"/>
      <c r="I19" s="51"/>
      <c r="J19" s="51"/>
      <c r="K19" s="51"/>
      <c r="L19" s="51"/>
      <c r="M19" s="51"/>
      <c r="N19" s="49" t="s">
        <v>122</v>
      </c>
      <c r="O19" s="51"/>
      <c r="P19" s="51"/>
      <c r="Q19" s="51"/>
      <c r="R19" s="51"/>
      <c r="S19" s="51"/>
      <c r="T19" s="51"/>
      <c r="W19" s="49" t="s">
        <v>127</v>
      </c>
      <c r="Y19" s="53"/>
      <c r="Z19" s="53"/>
      <c r="AA19" s="53"/>
      <c r="AB19" s="53"/>
      <c r="AE19" s="52" t="s">
        <v>249</v>
      </c>
      <c r="AG19" s="51"/>
      <c r="AH19" s="51"/>
      <c r="AI19" s="51"/>
      <c r="AJ19" s="49" t="s">
        <v>122</v>
      </c>
      <c r="AK19" s="49" t="s">
        <v>248</v>
      </c>
      <c r="AM19" s="50"/>
      <c r="AN19" s="50"/>
      <c r="AO19" s="49" t="s">
        <v>247</v>
      </c>
      <c r="AQ19" s="50"/>
      <c r="AR19" s="50"/>
      <c r="AS19" s="49" t="s">
        <v>246</v>
      </c>
    </row>
    <row r="20" spans="1:45" s="49" customFormat="1" ht="10.199999999999999" customHeight="1">
      <c r="A20" s="236" t="s">
        <v>215</v>
      </c>
      <c r="B20" s="236"/>
      <c r="D20" s="238" t="s">
        <v>240</v>
      </c>
      <c r="E20" s="238"/>
      <c r="G20" s="52" t="s">
        <v>245</v>
      </c>
      <c r="H20" s="51"/>
      <c r="I20" s="51"/>
      <c r="J20" s="51"/>
      <c r="K20" s="51"/>
      <c r="L20" s="51"/>
      <c r="M20" s="51"/>
      <c r="N20" s="49" t="s">
        <v>122</v>
      </c>
      <c r="O20" s="51"/>
      <c r="P20" s="51"/>
      <c r="Q20" s="51"/>
      <c r="R20" s="51"/>
      <c r="S20" s="51"/>
      <c r="T20" s="51"/>
      <c r="W20" s="49" t="s">
        <v>127</v>
      </c>
      <c r="Y20" s="53"/>
      <c r="Z20" s="53"/>
      <c r="AA20" s="53"/>
      <c r="AB20" s="53"/>
      <c r="AE20" s="52" t="s">
        <v>244</v>
      </c>
      <c r="AG20" s="51"/>
      <c r="AH20" s="51"/>
      <c r="AI20" s="51"/>
      <c r="AJ20" s="49" t="s">
        <v>122</v>
      </c>
      <c r="AK20" s="49" t="s">
        <v>243</v>
      </c>
      <c r="AM20" s="50"/>
      <c r="AN20" s="50"/>
      <c r="AO20" s="49" t="s">
        <v>242</v>
      </c>
      <c r="AQ20" s="50"/>
      <c r="AR20" s="50"/>
      <c r="AS20" s="49" t="s">
        <v>241</v>
      </c>
    </row>
    <row r="21" spans="1:45" s="49" customFormat="1" ht="10.199999999999999" customHeight="1">
      <c r="A21" s="236" t="s">
        <v>240</v>
      </c>
      <c r="B21" s="236"/>
      <c r="D21" s="238" t="s">
        <v>239</v>
      </c>
      <c r="E21" s="238"/>
      <c r="G21" s="52" t="s">
        <v>238</v>
      </c>
      <c r="H21" s="51"/>
      <c r="I21" s="51"/>
      <c r="J21" s="51"/>
      <c r="K21" s="51"/>
      <c r="L21" s="51"/>
      <c r="M21" s="51"/>
      <c r="N21" s="49" t="s">
        <v>122</v>
      </c>
      <c r="O21" s="51"/>
      <c r="P21" s="51"/>
      <c r="Q21" s="51"/>
      <c r="R21" s="51"/>
      <c r="S21" s="51"/>
      <c r="T21" s="51"/>
      <c r="W21" s="49" t="s">
        <v>142</v>
      </c>
      <c r="Y21" s="53"/>
      <c r="Z21" s="53"/>
      <c r="AA21" s="53"/>
      <c r="AB21" s="53"/>
      <c r="AE21" s="52" t="s">
        <v>237</v>
      </c>
      <c r="AG21" s="51"/>
      <c r="AH21" s="51"/>
      <c r="AI21" s="51"/>
      <c r="AJ21" s="49" t="s">
        <v>122</v>
      </c>
      <c r="AK21" s="49" t="s">
        <v>236</v>
      </c>
      <c r="AM21" s="50"/>
      <c r="AN21" s="50"/>
      <c r="AO21" s="49" t="s">
        <v>235</v>
      </c>
      <c r="AQ21" s="50"/>
      <c r="AR21" s="50"/>
      <c r="AS21" s="49" t="s">
        <v>234</v>
      </c>
    </row>
    <row r="22" spans="1:45" s="49" customFormat="1" ht="10.199999999999999" customHeight="1">
      <c r="A22" s="236" t="s">
        <v>233</v>
      </c>
      <c r="B22" s="236"/>
      <c r="D22" s="238" t="s">
        <v>232</v>
      </c>
      <c r="E22" s="238"/>
      <c r="G22" s="252" t="s">
        <v>231</v>
      </c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49" t="s">
        <v>142</v>
      </c>
      <c r="Y22" s="53"/>
      <c r="Z22" s="53"/>
      <c r="AA22" s="53"/>
      <c r="AB22" s="53"/>
      <c r="AE22" s="52" t="s">
        <v>230</v>
      </c>
      <c r="AG22" s="51"/>
      <c r="AH22" s="51"/>
      <c r="AI22" s="51"/>
      <c r="AJ22" s="49" t="s">
        <v>122</v>
      </c>
      <c r="AK22" s="49" t="s">
        <v>229</v>
      </c>
      <c r="AM22" s="50"/>
      <c r="AN22" s="50"/>
      <c r="AO22" s="49" t="s">
        <v>228</v>
      </c>
      <c r="AQ22" s="50"/>
      <c r="AR22" s="50"/>
      <c r="AS22" s="49" t="s">
        <v>227</v>
      </c>
    </row>
    <row r="23" spans="1:45" s="49" customFormat="1" ht="10.199999999999999" customHeight="1">
      <c r="A23" s="236" t="s">
        <v>189</v>
      </c>
      <c r="B23" s="236"/>
      <c r="D23" s="238" t="s">
        <v>226</v>
      </c>
      <c r="E23" s="238"/>
      <c r="G23" s="52" t="s">
        <v>225</v>
      </c>
      <c r="H23" s="51"/>
      <c r="I23" s="51"/>
      <c r="J23" s="51"/>
      <c r="K23" s="51"/>
      <c r="L23" s="51"/>
      <c r="M23" s="51"/>
      <c r="N23" s="49" t="s">
        <v>122</v>
      </c>
      <c r="O23" s="51"/>
      <c r="P23" s="51"/>
      <c r="Q23" s="51"/>
      <c r="R23" s="51"/>
      <c r="S23" s="51"/>
      <c r="T23" s="51"/>
      <c r="W23" s="49" t="s">
        <v>180</v>
      </c>
      <c r="Y23" s="53"/>
      <c r="Z23" s="53"/>
      <c r="AA23" s="53"/>
      <c r="AB23" s="53"/>
      <c r="AE23" s="52" t="s">
        <v>224</v>
      </c>
      <c r="AG23" s="51"/>
      <c r="AH23" s="51"/>
      <c r="AI23" s="51"/>
      <c r="AJ23" s="49" t="s">
        <v>122</v>
      </c>
      <c r="AK23" s="49" t="s">
        <v>223</v>
      </c>
      <c r="AM23" s="50"/>
      <c r="AN23" s="50"/>
      <c r="AO23" s="49" t="s">
        <v>222</v>
      </c>
      <c r="AQ23" s="50"/>
      <c r="AR23" s="50"/>
      <c r="AS23" s="49" t="s">
        <v>191</v>
      </c>
    </row>
    <row r="24" spans="1:45" s="49" customFormat="1" ht="10.199999999999999" customHeight="1">
      <c r="A24" s="236" t="s">
        <v>201</v>
      </c>
      <c r="B24" s="236"/>
      <c r="D24" s="238" t="s">
        <v>221</v>
      </c>
      <c r="E24" s="238"/>
      <c r="G24" s="52" t="s">
        <v>220</v>
      </c>
      <c r="H24" s="51"/>
      <c r="I24" s="51"/>
      <c r="J24" s="51"/>
      <c r="K24" s="51"/>
      <c r="L24" s="51"/>
      <c r="M24" s="51"/>
      <c r="N24" s="49" t="s">
        <v>122</v>
      </c>
      <c r="O24" s="51"/>
      <c r="P24" s="51"/>
      <c r="Q24" s="51"/>
      <c r="R24" s="51"/>
      <c r="S24" s="51"/>
      <c r="T24" s="51"/>
      <c r="W24" s="49" t="s">
        <v>142</v>
      </c>
      <c r="Y24" s="53"/>
      <c r="Z24" s="53"/>
      <c r="AA24" s="53"/>
      <c r="AB24" s="53"/>
      <c r="AE24" s="52" t="s">
        <v>219</v>
      </c>
      <c r="AG24" s="51"/>
      <c r="AH24" s="51"/>
      <c r="AI24" s="51"/>
      <c r="AJ24" s="49" t="s">
        <v>122</v>
      </c>
      <c r="AK24" s="49" t="s">
        <v>218</v>
      </c>
      <c r="AM24" s="50"/>
      <c r="AN24" s="50"/>
      <c r="AO24" s="49" t="s">
        <v>217</v>
      </c>
      <c r="AQ24" s="50"/>
      <c r="AR24" s="50"/>
      <c r="AS24" s="49" t="s">
        <v>216</v>
      </c>
    </row>
    <row r="25" spans="1:45" s="49" customFormat="1" ht="10.199999999999999" customHeight="1">
      <c r="A25" s="236" t="s">
        <v>208</v>
      </c>
      <c r="B25" s="236"/>
      <c r="D25" s="238" t="s">
        <v>215</v>
      </c>
      <c r="E25" s="238"/>
      <c r="G25" s="52" t="s">
        <v>214</v>
      </c>
      <c r="H25" s="51"/>
      <c r="I25" s="51"/>
      <c r="J25" s="51"/>
      <c r="K25" s="51"/>
      <c r="L25" s="51"/>
      <c r="M25" s="51"/>
      <c r="N25" s="49" t="s">
        <v>122</v>
      </c>
      <c r="O25" s="51"/>
      <c r="P25" s="51"/>
      <c r="Q25" s="51"/>
      <c r="R25" s="51"/>
      <c r="S25" s="51"/>
      <c r="T25" s="51"/>
      <c r="W25" s="49" t="s">
        <v>142</v>
      </c>
      <c r="Y25" s="53"/>
      <c r="Z25" s="53"/>
      <c r="AA25" s="53"/>
      <c r="AB25" s="53"/>
      <c r="AE25" s="52" t="s">
        <v>213</v>
      </c>
      <c r="AG25" s="51"/>
      <c r="AH25" s="51"/>
      <c r="AI25" s="51"/>
      <c r="AJ25" s="49" t="s">
        <v>122</v>
      </c>
      <c r="AK25" s="49" t="s">
        <v>212</v>
      </c>
      <c r="AM25" s="50"/>
      <c r="AN25" s="50"/>
      <c r="AO25" s="49" t="s">
        <v>211</v>
      </c>
      <c r="AQ25" s="50"/>
      <c r="AR25" s="50"/>
      <c r="AS25" s="49" t="s">
        <v>210</v>
      </c>
    </row>
    <row r="26" spans="1:45" s="49" customFormat="1" ht="10.199999999999999" customHeight="1">
      <c r="A26" s="236" t="s">
        <v>209</v>
      </c>
      <c r="B26" s="236"/>
      <c r="D26" s="238" t="s">
        <v>208</v>
      </c>
      <c r="E26" s="238"/>
      <c r="G26" s="52" t="s">
        <v>207</v>
      </c>
      <c r="H26" s="51"/>
      <c r="I26" s="51"/>
      <c r="J26" s="51"/>
      <c r="K26" s="51"/>
      <c r="L26" s="51"/>
      <c r="M26" s="51"/>
      <c r="N26" s="49" t="s">
        <v>122</v>
      </c>
      <c r="O26" s="51"/>
      <c r="P26" s="51"/>
      <c r="Q26" s="51"/>
      <c r="R26" s="51"/>
      <c r="S26" s="51"/>
      <c r="T26" s="51"/>
      <c r="W26" s="49" t="s">
        <v>172</v>
      </c>
      <c r="Y26" s="53"/>
      <c r="Z26" s="53"/>
      <c r="AA26" s="53"/>
      <c r="AB26" s="53"/>
      <c r="AE26" s="52" t="s">
        <v>206</v>
      </c>
      <c r="AG26" s="51"/>
      <c r="AH26" s="51"/>
      <c r="AI26" s="51"/>
      <c r="AJ26" s="49" t="s">
        <v>122</v>
      </c>
      <c r="AK26" s="49" t="s">
        <v>205</v>
      </c>
      <c r="AM26" s="50"/>
      <c r="AN26" s="50"/>
      <c r="AO26" s="49" t="s">
        <v>204</v>
      </c>
      <c r="AQ26" s="50"/>
      <c r="AR26" s="50"/>
      <c r="AS26" s="49" t="s">
        <v>203</v>
      </c>
    </row>
    <row r="27" spans="1:45" s="49" customFormat="1" ht="10.199999999999999" customHeight="1">
      <c r="A27" s="236" t="s">
        <v>202</v>
      </c>
      <c r="B27" s="236"/>
      <c r="D27" s="238" t="s">
        <v>201</v>
      </c>
      <c r="E27" s="238"/>
      <c r="G27" s="52" t="s">
        <v>200</v>
      </c>
      <c r="H27" s="51"/>
      <c r="I27" s="51"/>
      <c r="J27" s="51"/>
      <c r="K27" s="51"/>
      <c r="L27" s="51"/>
      <c r="M27" s="51"/>
      <c r="N27" s="49" t="s">
        <v>122</v>
      </c>
      <c r="O27" s="51"/>
      <c r="P27" s="51"/>
      <c r="Q27" s="51"/>
      <c r="R27" s="51"/>
      <c r="S27" s="51"/>
      <c r="T27" s="51"/>
      <c r="W27" s="49" t="s">
        <v>142</v>
      </c>
      <c r="Y27" s="53"/>
      <c r="Z27" s="53"/>
      <c r="AA27" s="53"/>
      <c r="AB27" s="53"/>
      <c r="AE27" s="52" t="s">
        <v>199</v>
      </c>
      <c r="AG27" s="51"/>
      <c r="AH27" s="51"/>
      <c r="AI27" s="51"/>
      <c r="AJ27" s="49" t="s">
        <v>122</v>
      </c>
      <c r="AK27" s="49" t="s">
        <v>198</v>
      </c>
      <c r="AM27" s="50"/>
      <c r="AN27" s="50"/>
      <c r="AO27" s="49" t="s">
        <v>197</v>
      </c>
      <c r="AQ27" s="50"/>
      <c r="AR27" s="50"/>
      <c r="AS27" s="49" t="s">
        <v>138</v>
      </c>
    </row>
    <row r="28" spans="1:45" s="49" customFormat="1" ht="10.199999999999999" customHeight="1">
      <c r="A28" s="236" t="s">
        <v>196</v>
      </c>
      <c r="B28" s="236"/>
      <c r="D28" s="238" t="s">
        <v>167</v>
      </c>
      <c r="E28" s="238"/>
      <c r="G28" s="52" t="s">
        <v>195</v>
      </c>
      <c r="H28" s="51"/>
      <c r="I28" s="51"/>
      <c r="J28" s="51"/>
      <c r="K28" s="51"/>
      <c r="L28" s="51"/>
      <c r="M28" s="51"/>
      <c r="N28" s="49" t="s">
        <v>122</v>
      </c>
      <c r="O28" s="51"/>
      <c r="P28" s="51"/>
      <c r="Q28" s="51"/>
      <c r="R28" s="51"/>
      <c r="S28" s="51"/>
      <c r="T28" s="51"/>
      <c r="W28" s="49" t="s">
        <v>180</v>
      </c>
      <c r="Y28" s="53"/>
      <c r="Z28" s="53"/>
      <c r="AA28" s="53"/>
      <c r="AB28" s="53"/>
      <c r="AE28" s="52" t="s">
        <v>194</v>
      </c>
      <c r="AG28" s="51"/>
      <c r="AH28" s="51"/>
      <c r="AI28" s="51"/>
      <c r="AJ28" s="49" t="s">
        <v>122</v>
      </c>
      <c r="AK28" s="49" t="s">
        <v>193</v>
      </c>
      <c r="AM28" s="50"/>
      <c r="AN28" s="50"/>
      <c r="AO28" s="49" t="s">
        <v>192</v>
      </c>
      <c r="AQ28" s="50"/>
      <c r="AR28" s="50"/>
      <c r="AS28" s="49" t="s">
        <v>191</v>
      </c>
    </row>
    <row r="29" spans="1:45" s="49" customFormat="1" ht="10.199999999999999" customHeight="1">
      <c r="A29" s="236" t="s">
        <v>190</v>
      </c>
      <c r="B29" s="236"/>
      <c r="D29" s="238" t="s">
        <v>189</v>
      </c>
      <c r="E29" s="238"/>
      <c r="G29" s="52" t="s">
        <v>188</v>
      </c>
      <c r="H29" s="51"/>
      <c r="I29" s="51"/>
      <c r="J29" s="51"/>
      <c r="K29" s="51"/>
      <c r="L29" s="51"/>
      <c r="M29" s="51"/>
      <c r="N29" s="49" t="s">
        <v>122</v>
      </c>
      <c r="O29" s="51"/>
      <c r="P29" s="51"/>
      <c r="Q29" s="51"/>
      <c r="R29" s="51"/>
      <c r="S29" s="51"/>
      <c r="T29" s="51"/>
      <c r="W29" s="49" t="s">
        <v>187</v>
      </c>
      <c r="Y29" s="53"/>
      <c r="Z29" s="53"/>
      <c r="AA29" s="53"/>
      <c r="AB29" s="53"/>
      <c r="AE29" s="52" t="s">
        <v>186</v>
      </c>
      <c r="AG29" s="51"/>
      <c r="AH29" s="51"/>
      <c r="AI29" s="51"/>
      <c r="AJ29" s="49" t="s">
        <v>122</v>
      </c>
      <c r="AK29" s="49" t="s">
        <v>185</v>
      </c>
      <c r="AM29" s="50"/>
      <c r="AN29" s="50"/>
      <c r="AO29" s="49" t="s">
        <v>184</v>
      </c>
      <c r="AQ29" s="50"/>
      <c r="AR29" s="50"/>
      <c r="AS29" s="49" t="s">
        <v>183</v>
      </c>
    </row>
    <row r="30" spans="1:45" s="49" customFormat="1" ht="10.199999999999999" customHeight="1">
      <c r="A30" s="236" t="s">
        <v>144</v>
      </c>
      <c r="B30" s="236"/>
      <c r="D30" s="238" t="s">
        <v>182</v>
      </c>
      <c r="E30" s="238"/>
      <c r="G30" s="52" t="s">
        <v>181</v>
      </c>
      <c r="H30" s="51"/>
      <c r="I30" s="51"/>
      <c r="J30" s="51"/>
      <c r="K30" s="51"/>
      <c r="L30" s="51"/>
      <c r="M30" s="51"/>
      <c r="N30" s="49" t="s">
        <v>122</v>
      </c>
      <c r="O30" s="51"/>
      <c r="P30" s="51"/>
      <c r="Q30" s="51"/>
      <c r="R30" s="51"/>
      <c r="S30" s="51"/>
      <c r="T30" s="51"/>
      <c r="W30" s="49" t="s">
        <v>180</v>
      </c>
      <c r="Y30" s="53"/>
      <c r="Z30" s="53"/>
      <c r="AA30" s="53"/>
      <c r="AB30" s="53"/>
      <c r="AE30" s="52" t="s">
        <v>179</v>
      </c>
      <c r="AG30" s="51"/>
      <c r="AH30" s="51"/>
      <c r="AI30" s="51"/>
      <c r="AJ30" s="49" t="s">
        <v>122</v>
      </c>
      <c r="AK30" s="49" t="s">
        <v>178</v>
      </c>
      <c r="AM30" s="50"/>
      <c r="AN30" s="50"/>
      <c r="AO30" s="49" t="s">
        <v>177</v>
      </c>
      <c r="AQ30" s="50"/>
      <c r="AR30" s="50"/>
      <c r="AS30" s="49" t="s">
        <v>176</v>
      </c>
    </row>
    <row r="31" spans="1:45" s="49" customFormat="1" ht="10.199999999999999" customHeight="1">
      <c r="A31" s="236" t="s">
        <v>175</v>
      </c>
      <c r="B31" s="236"/>
      <c r="D31" s="238" t="s">
        <v>174</v>
      </c>
      <c r="E31" s="238"/>
      <c r="G31" s="52" t="s">
        <v>173</v>
      </c>
      <c r="H31" s="51"/>
      <c r="I31" s="51"/>
      <c r="J31" s="51"/>
      <c r="K31" s="51"/>
      <c r="L31" s="51"/>
      <c r="M31" s="51"/>
      <c r="N31" s="49" t="s">
        <v>122</v>
      </c>
      <c r="O31" s="51"/>
      <c r="P31" s="51"/>
      <c r="Q31" s="51"/>
      <c r="R31" s="51"/>
      <c r="S31" s="51"/>
      <c r="T31" s="51"/>
      <c r="W31" s="49" t="s">
        <v>172</v>
      </c>
      <c r="Y31" s="53"/>
      <c r="Z31" s="53"/>
      <c r="AA31" s="53"/>
      <c r="AB31" s="53"/>
      <c r="AE31" s="52" t="s">
        <v>171</v>
      </c>
      <c r="AG31" s="51"/>
      <c r="AH31" s="51"/>
      <c r="AI31" s="51"/>
      <c r="AJ31" s="49" t="s">
        <v>122</v>
      </c>
      <c r="AK31" s="49" t="s">
        <v>170</v>
      </c>
      <c r="AM31" s="50"/>
      <c r="AN31" s="50"/>
      <c r="AO31" s="49" t="s">
        <v>169</v>
      </c>
      <c r="AQ31" s="50"/>
      <c r="AR31" s="50"/>
      <c r="AS31" s="49" t="s">
        <v>168</v>
      </c>
    </row>
    <row r="32" spans="1:45" s="49" customFormat="1" ht="10.199999999999999" customHeight="1">
      <c r="A32" s="236" t="s">
        <v>167</v>
      </c>
      <c r="B32" s="236"/>
      <c r="D32" s="238" t="s">
        <v>166</v>
      </c>
      <c r="E32" s="238"/>
      <c r="G32" s="52" t="s">
        <v>165</v>
      </c>
      <c r="H32" s="51"/>
      <c r="I32" s="51"/>
      <c r="J32" s="51"/>
      <c r="K32" s="51"/>
      <c r="L32" s="51"/>
      <c r="M32" s="51"/>
      <c r="N32" s="49" t="s">
        <v>122</v>
      </c>
      <c r="O32" s="51"/>
      <c r="P32" s="51"/>
      <c r="Q32" s="51"/>
      <c r="R32" s="51"/>
      <c r="S32" s="51"/>
      <c r="T32" s="51"/>
      <c r="W32" s="49" t="s">
        <v>127</v>
      </c>
      <c r="Y32" s="53"/>
      <c r="Z32" s="53"/>
      <c r="AA32" s="53"/>
      <c r="AB32" s="53"/>
      <c r="AE32" s="52" t="s">
        <v>164</v>
      </c>
      <c r="AG32" s="51"/>
      <c r="AH32" s="51"/>
      <c r="AI32" s="51"/>
      <c r="AJ32" s="49" t="s">
        <v>122</v>
      </c>
      <c r="AK32" s="49" t="s">
        <v>163</v>
      </c>
      <c r="AM32" s="50"/>
      <c r="AN32" s="50"/>
      <c r="AO32" s="49" t="s">
        <v>162</v>
      </c>
      <c r="AQ32" s="50"/>
      <c r="AR32" s="50"/>
      <c r="AS32" s="49" t="s">
        <v>161</v>
      </c>
    </row>
    <row r="33" spans="1:62" s="49" customFormat="1" ht="10.199999999999999" customHeight="1">
      <c r="A33" s="236" t="s">
        <v>160</v>
      </c>
      <c r="B33" s="236"/>
      <c r="D33" s="238" t="s">
        <v>159</v>
      </c>
      <c r="E33" s="238"/>
      <c r="G33" s="52" t="s">
        <v>158</v>
      </c>
      <c r="H33" s="51"/>
      <c r="I33" s="51"/>
      <c r="J33" s="51"/>
      <c r="K33" s="51"/>
      <c r="L33" s="51"/>
      <c r="M33" s="51"/>
      <c r="N33" s="49" t="s">
        <v>122</v>
      </c>
      <c r="O33" s="51"/>
      <c r="P33" s="51"/>
      <c r="Q33" s="51"/>
      <c r="R33" s="51"/>
      <c r="S33" s="51"/>
      <c r="T33" s="51"/>
      <c r="W33" s="49" t="s">
        <v>127</v>
      </c>
      <c r="Y33" s="53"/>
      <c r="Z33" s="53"/>
      <c r="AA33" s="53"/>
      <c r="AB33" s="53"/>
      <c r="AE33" s="52" t="s">
        <v>157</v>
      </c>
      <c r="AG33" s="51"/>
      <c r="AH33" s="51"/>
      <c r="AI33" s="51"/>
      <c r="AJ33" s="49" t="s">
        <v>122</v>
      </c>
      <c r="AK33" s="49" t="s">
        <v>156</v>
      </c>
      <c r="AM33" s="50"/>
      <c r="AN33" s="50"/>
      <c r="AO33" s="49" t="s">
        <v>155</v>
      </c>
      <c r="AQ33" s="50"/>
      <c r="AR33" s="50"/>
      <c r="AS33" s="49" t="s">
        <v>154</v>
      </c>
    </row>
    <row r="34" spans="1:62" s="49" customFormat="1" ht="10.199999999999999" customHeight="1">
      <c r="A34" s="236" t="s">
        <v>153</v>
      </c>
      <c r="B34" s="236"/>
      <c r="D34" s="238" t="s">
        <v>152</v>
      </c>
      <c r="E34" s="238"/>
      <c r="G34" s="52" t="s">
        <v>151</v>
      </c>
      <c r="H34" s="51"/>
      <c r="I34" s="51"/>
      <c r="J34" s="51"/>
      <c r="K34" s="51"/>
      <c r="L34" s="51"/>
      <c r="M34" s="51"/>
      <c r="N34" s="49" t="s">
        <v>122</v>
      </c>
      <c r="O34" s="51"/>
      <c r="P34" s="51"/>
      <c r="Q34" s="51"/>
      <c r="R34" s="51"/>
      <c r="S34" s="51"/>
      <c r="T34" s="51"/>
      <c r="W34" s="49" t="s">
        <v>150</v>
      </c>
      <c r="Y34" s="53"/>
      <c r="Z34" s="53"/>
      <c r="AA34" s="53"/>
      <c r="AB34" s="53"/>
      <c r="AE34" s="52" t="s">
        <v>149</v>
      </c>
      <c r="AG34" s="51"/>
      <c r="AH34" s="51"/>
      <c r="AI34" s="51"/>
      <c r="AJ34" s="49" t="s">
        <v>122</v>
      </c>
      <c r="AK34" s="49" t="s">
        <v>148</v>
      </c>
      <c r="AM34" s="50"/>
      <c r="AN34" s="50"/>
      <c r="AO34" s="49" t="s">
        <v>147</v>
      </c>
      <c r="AQ34" s="50"/>
      <c r="AR34" s="50"/>
      <c r="AS34" s="49" t="s">
        <v>146</v>
      </c>
    </row>
    <row r="35" spans="1:62" s="49" customFormat="1" ht="10.199999999999999" customHeight="1">
      <c r="A35" s="236" t="s">
        <v>145</v>
      </c>
      <c r="B35" s="236"/>
      <c r="D35" s="238" t="s">
        <v>144</v>
      </c>
      <c r="E35" s="238"/>
      <c r="G35" s="52" t="s">
        <v>143</v>
      </c>
      <c r="H35" s="51"/>
      <c r="I35" s="51"/>
      <c r="J35" s="51"/>
      <c r="K35" s="51"/>
      <c r="L35" s="51"/>
      <c r="M35" s="51"/>
      <c r="N35" s="49" t="s">
        <v>122</v>
      </c>
      <c r="O35" s="51"/>
      <c r="P35" s="51"/>
      <c r="Q35" s="51"/>
      <c r="R35" s="51"/>
      <c r="S35" s="51"/>
      <c r="T35" s="51"/>
      <c r="W35" s="49" t="s">
        <v>142</v>
      </c>
      <c r="Y35" s="53"/>
      <c r="Z35" s="53"/>
      <c r="AA35" s="53"/>
      <c r="AB35" s="53"/>
      <c r="AE35" s="52" t="s">
        <v>141</v>
      </c>
      <c r="AG35" s="51"/>
      <c r="AH35" s="51"/>
      <c r="AI35" s="51"/>
      <c r="AJ35" s="49" t="s">
        <v>122</v>
      </c>
      <c r="AK35" s="49" t="s">
        <v>140</v>
      </c>
      <c r="AM35" s="50"/>
      <c r="AN35" s="50"/>
      <c r="AO35" s="49" t="s">
        <v>139</v>
      </c>
      <c r="AQ35" s="50"/>
      <c r="AR35" s="50"/>
      <c r="AS35" s="49" t="s">
        <v>138</v>
      </c>
    </row>
    <row r="36" spans="1:62" s="49" customFormat="1" ht="10.199999999999999" customHeight="1">
      <c r="A36" s="236" t="s">
        <v>137</v>
      </c>
      <c r="B36" s="236"/>
      <c r="D36" s="238" t="s">
        <v>136</v>
      </c>
      <c r="E36" s="238"/>
      <c r="G36" s="52" t="s">
        <v>135</v>
      </c>
      <c r="H36" s="51"/>
      <c r="I36" s="51"/>
      <c r="J36" s="51"/>
      <c r="K36" s="51"/>
      <c r="L36" s="51"/>
      <c r="M36" s="51"/>
      <c r="N36" s="49" t="s">
        <v>122</v>
      </c>
      <c r="O36" s="51"/>
      <c r="P36" s="51"/>
      <c r="Q36" s="51"/>
      <c r="R36" s="51"/>
      <c r="S36" s="51"/>
      <c r="T36" s="51"/>
      <c r="W36" s="49" t="s">
        <v>127</v>
      </c>
      <c r="Y36" s="53"/>
      <c r="Z36" s="53"/>
      <c r="AA36" s="53"/>
      <c r="AB36" s="53"/>
      <c r="AE36" s="52" t="s">
        <v>134</v>
      </c>
      <c r="AG36" s="51"/>
      <c r="AH36" s="51"/>
      <c r="AI36" s="51"/>
      <c r="AJ36" s="49" t="s">
        <v>122</v>
      </c>
      <c r="AK36" s="49" t="s">
        <v>133</v>
      </c>
      <c r="AM36" s="50"/>
      <c r="AN36" s="50"/>
      <c r="AO36" s="49" t="s">
        <v>132</v>
      </c>
      <c r="AQ36" s="50"/>
      <c r="AR36" s="50"/>
      <c r="AS36" s="49" t="s">
        <v>131</v>
      </c>
    </row>
    <row r="37" spans="1:62" s="49" customFormat="1" ht="10.199999999999999" customHeight="1">
      <c r="A37" s="236" t="s">
        <v>130</v>
      </c>
      <c r="B37" s="236"/>
      <c r="D37" s="238" t="s">
        <v>129</v>
      </c>
      <c r="E37" s="238"/>
      <c r="G37" s="52" t="s">
        <v>128</v>
      </c>
      <c r="H37" s="51"/>
      <c r="I37" s="51"/>
      <c r="J37" s="51"/>
      <c r="K37" s="51"/>
      <c r="L37" s="51"/>
      <c r="M37" s="51"/>
      <c r="N37" s="49" t="s">
        <v>122</v>
      </c>
      <c r="O37" s="51"/>
      <c r="P37" s="51"/>
      <c r="Q37" s="51"/>
      <c r="R37" s="51"/>
      <c r="S37" s="51"/>
      <c r="T37" s="51"/>
      <c r="W37" s="49" t="s">
        <v>127</v>
      </c>
      <c r="Y37" s="53"/>
      <c r="Z37" s="53"/>
      <c r="AA37" s="53"/>
      <c r="AB37" s="53"/>
      <c r="AE37" s="52" t="s">
        <v>126</v>
      </c>
      <c r="AG37" s="51"/>
      <c r="AH37" s="51"/>
      <c r="AI37" s="51"/>
      <c r="AJ37" s="49" t="s">
        <v>122</v>
      </c>
      <c r="AK37" s="49" t="s">
        <v>125</v>
      </c>
      <c r="AM37" s="50"/>
      <c r="AN37" s="50"/>
      <c r="AO37" s="49" t="s">
        <v>124</v>
      </c>
      <c r="AQ37" s="50"/>
      <c r="AR37" s="50"/>
      <c r="AS37" s="49" t="s">
        <v>123</v>
      </c>
    </row>
    <row r="38" spans="1:62" s="33" customFormat="1">
      <c r="A38" s="48" t="s">
        <v>122</v>
      </c>
      <c r="B38" s="48"/>
      <c r="C38" s="48"/>
      <c r="D38" s="47"/>
      <c r="E38" s="47"/>
      <c r="F38" s="46"/>
      <c r="G38" s="46"/>
      <c r="H38" s="46"/>
      <c r="I38" s="46"/>
      <c r="J38" s="46"/>
      <c r="K38" s="46"/>
      <c r="L38" s="46"/>
      <c r="M38" s="46"/>
      <c r="O38" s="45"/>
      <c r="P38" s="45"/>
      <c r="Q38" s="45"/>
      <c r="T38" s="45"/>
      <c r="Y38" s="45"/>
    </row>
    <row r="39" spans="1:62" s="31" customFormat="1">
      <c r="A39" s="44" t="s">
        <v>122</v>
      </c>
      <c r="B39" s="44"/>
      <c r="C39" s="44"/>
      <c r="D39" s="43"/>
      <c r="E39" s="43"/>
      <c r="F39" s="42"/>
      <c r="G39" s="42"/>
      <c r="H39" s="41"/>
      <c r="I39" s="41"/>
      <c r="J39" s="41"/>
      <c r="K39" s="41"/>
      <c r="L39" s="41"/>
      <c r="M39" s="41"/>
      <c r="N39" s="41"/>
      <c r="O39" s="41"/>
    </row>
    <row r="40" spans="1:62" s="31" customFormat="1" ht="18" customHeight="1">
      <c r="A40" s="203" t="s">
        <v>121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</row>
    <row r="41" spans="1:62" s="31" customFormat="1" ht="3" customHeight="1">
      <c r="A41" s="4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1:62" s="31" customFormat="1" ht="9" customHeight="1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 s="33" customFormat="1">
      <c r="D43" s="34"/>
      <c r="E43" s="34"/>
    </row>
    <row r="44" spans="1:62" s="31" customForma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</row>
    <row r="45" spans="1:62" s="31" customForma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</row>
  </sheetData>
  <mergeCells count="50"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24:E24"/>
    <mergeCell ref="A25:B25"/>
    <mergeCell ref="D25:E25"/>
    <mergeCell ref="D18:E18"/>
    <mergeCell ref="A19:B19"/>
    <mergeCell ref="D19:E19"/>
    <mergeCell ref="A20:B20"/>
    <mergeCell ref="D20:E20"/>
    <mergeCell ref="A21:B21"/>
    <mergeCell ref="D21:E21"/>
    <mergeCell ref="A37:B37"/>
    <mergeCell ref="D37:E37"/>
    <mergeCell ref="A32:B32"/>
    <mergeCell ref="D32:E32"/>
    <mergeCell ref="A33:B33"/>
    <mergeCell ref="D33:E33"/>
    <mergeCell ref="A34:B34"/>
    <mergeCell ref="D34:E34"/>
    <mergeCell ref="D31:E31"/>
    <mergeCell ref="A26:B26"/>
    <mergeCell ref="D26:E26"/>
    <mergeCell ref="A27:B27"/>
    <mergeCell ref="A36:B36"/>
    <mergeCell ref="D36:E36"/>
    <mergeCell ref="A29:B29"/>
    <mergeCell ref="D29:E29"/>
    <mergeCell ref="A30:B30"/>
    <mergeCell ref="D30:E30"/>
    <mergeCell ref="A31:B31"/>
    <mergeCell ref="D27:E27"/>
    <mergeCell ref="A28:B28"/>
    <mergeCell ref="G22:V22"/>
    <mergeCell ref="A35:B35"/>
    <mergeCell ref="D35:E35"/>
    <mergeCell ref="A22:B22"/>
    <mergeCell ref="D22:E22"/>
    <mergeCell ref="D28:E28"/>
    <mergeCell ref="A23:B23"/>
    <mergeCell ref="D23:E23"/>
    <mergeCell ref="A24:B24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5CCD-6980-4EEB-A116-91A4231EDAED}">
  <sheetPr>
    <pageSetUpPr fitToPage="1"/>
  </sheetPr>
  <dimension ref="A1:K644"/>
  <sheetViews>
    <sheetView showGridLines="0" zoomScaleNormal="100" workbookViewId="0"/>
  </sheetViews>
  <sheetFormatPr defaultColWidth="9" defaultRowHeight="9.6"/>
  <cols>
    <col min="1" max="1" width="9" style="88"/>
    <col min="2" max="2" width="4.5" style="88" bestFit="1" customWidth="1"/>
    <col min="3" max="3" width="9" style="88"/>
    <col min="4" max="4" width="8.19921875" style="88" bestFit="1" customWidth="1"/>
    <col min="5" max="5" width="3.69921875" style="88" bestFit="1" customWidth="1"/>
    <col min="6" max="6" width="8.19921875" style="88" bestFit="1" customWidth="1"/>
    <col min="7" max="9" width="7.5" style="88" bestFit="1" customWidth="1"/>
    <col min="10" max="10" width="10.5" style="90" bestFit="1" customWidth="1"/>
    <col min="11" max="11" width="8.19921875" style="89" bestFit="1" customWidth="1"/>
    <col min="12" max="16384" width="9" style="88"/>
  </cols>
  <sheetData>
    <row r="1" spans="1:11">
      <c r="C1" s="88" t="s">
        <v>407</v>
      </c>
    </row>
    <row r="2" spans="1:11">
      <c r="A2" s="88" t="s">
        <v>406</v>
      </c>
    </row>
    <row r="3" spans="1:11">
      <c r="A3" s="88" t="s">
        <v>405</v>
      </c>
    </row>
    <row r="4" spans="1:11">
      <c r="A4" s="88" t="s">
        <v>2235</v>
      </c>
    </row>
    <row r="6" spans="1:11">
      <c r="A6" s="88" t="s">
        <v>403</v>
      </c>
      <c r="B6" s="88" t="s">
        <v>402</v>
      </c>
      <c r="C6" s="88" t="s">
        <v>401</v>
      </c>
      <c r="D6" s="88" t="s">
        <v>400</v>
      </c>
      <c r="E6" s="88" t="s">
        <v>334</v>
      </c>
      <c r="F6" s="88" t="s">
        <v>399</v>
      </c>
      <c r="G6" s="88" t="s">
        <v>398</v>
      </c>
      <c r="H6" s="88" t="s">
        <v>397</v>
      </c>
      <c r="I6" s="88" t="s">
        <v>396</v>
      </c>
      <c r="J6" s="90" t="s">
        <v>395</v>
      </c>
      <c r="K6" s="89" t="s">
        <v>394</v>
      </c>
    </row>
    <row r="7" spans="1:11">
      <c r="B7" s="88" t="s">
        <v>285</v>
      </c>
      <c r="D7" s="88" t="s">
        <v>283</v>
      </c>
      <c r="F7" s="88" t="s">
        <v>283</v>
      </c>
      <c r="G7" s="88" t="s">
        <v>2234</v>
      </c>
      <c r="H7" s="88" t="s">
        <v>2233</v>
      </c>
      <c r="I7" s="88" t="s">
        <v>2232</v>
      </c>
      <c r="J7" s="90">
        <v>0.50047230324074077</v>
      </c>
      <c r="K7" s="89">
        <v>241.61099999999999</v>
      </c>
    </row>
    <row r="8" spans="1:11">
      <c r="A8" s="88">
        <v>1</v>
      </c>
      <c r="B8" s="88" t="s">
        <v>285</v>
      </c>
      <c r="C8" s="88">
        <v>20</v>
      </c>
      <c r="D8" s="88" t="s">
        <v>2231</v>
      </c>
      <c r="F8" s="88" t="s">
        <v>2230</v>
      </c>
      <c r="G8" s="88" t="s">
        <v>2229</v>
      </c>
      <c r="H8" s="88" t="s">
        <v>1235</v>
      </c>
      <c r="I8" s="88" t="s">
        <v>2228</v>
      </c>
      <c r="J8" s="90">
        <v>0.50151822916666666</v>
      </c>
      <c r="K8" s="89">
        <v>264.70600000000002</v>
      </c>
    </row>
    <row r="9" spans="1:11">
      <c r="A9" s="88">
        <v>2</v>
      </c>
      <c r="B9" s="88" t="s">
        <v>285</v>
      </c>
      <c r="C9" s="88">
        <v>17</v>
      </c>
      <c r="D9" s="88" t="s">
        <v>2227</v>
      </c>
      <c r="F9" s="88" t="s">
        <v>2226</v>
      </c>
      <c r="G9" s="88" t="s">
        <v>2225</v>
      </c>
      <c r="H9" s="88" t="s">
        <v>2224</v>
      </c>
      <c r="I9" s="88" t="s">
        <v>2223</v>
      </c>
      <c r="J9" s="90">
        <v>0.50255240740740736</v>
      </c>
      <c r="K9" s="89">
        <v>255.31899999999999</v>
      </c>
    </row>
    <row r="10" spans="1:11">
      <c r="A10" s="88">
        <v>3</v>
      </c>
      <c r="B10" s="88" t="s">
        <v>285</v>
      </c>
      <c r="D10" s="88" t="s">
        <v>2222</v>
      </c>
      <c r="E10" s="88" t="s">
        <v>334</v>
      </c>
      <c r="F10" s="88" t="s">
        <v>877</v>
      </c>
      <c r="G10" s="88" t="s">
        <v>2221</v>
      </c>
      <c r="H10" s="88" t="s">
        <v>2220</v>
      </c>
      <c r="I10" s="88" t="s">
        <v>2219</v>
      </c>
      <c r="J10" s="90">
        <v>0.50364620370370372</v>
      </c>
      <c r="K10" s="89">
        <v>248.27600000000001</v>
      </c>
    </row>
    <row r="11" spans="1:11">
      <c r="A11" s="88">
        <v>4</v>
      </c>
      <c r="B11" s="88" t="s">
        <v>285</v>
      </c>
      <c r="C11" s="88">
        <v>22</v>
      </c>
      <c r="D11" s="88" t="s">
        <v>2218</v>
      </c>
      <c r="F11" s="88" t="s">
        <v>2217</v>
      </c>
      <c r="G11" s="88" t="s">
        <v>2216</v>
      </c>
      <c r="H11" s="88" t="s">
        <v>2215</v>
      </c>
      <c r="I11" s="88" t="s">
        <v>2214</v>
      </c>
      <c r="J11" s="90">
        <v>0.50721995370370365</v>
      </c>
      <c r="K11" s="89">
        <v>254.11799999999999</v>
      </c>
    </row>
    <row r="12" spans="1:11">
      <c r="A12" s="88">
        <v>5</v>
      </c>
      <c r="B12" s="88" t="s">
        <v>285</v>
      </c>
      <c r="C12" s="88">
        <v>14</v>
      </c>
      <c r="D12" s="88" t="s">
        <v>2213</v>
      </c>
      <c r="F12" s="88" t="s">
        <v>2212</v>
      </c>
      <c r="G12" s="88" t="s">
        <v>2211</v>
      </c>
      <c r="H12" s="88" t="s">
        <v>2210</v>
      </c>
      <c r="I12" s="88" t="s">
        <v>1946</v>
      </c>
      <c r="J12" s="90">
        <v>0.50825256944444441</v>
      </c>
      <c r="K12" s="89">
        <v>267.99</v>
      </c>
    </row>
    <row r="13" spans="1:11">
      <c r="A13" s="88">
        <v>6</v>
      </c>
      <c r="B13" s="88" t="s">
        <v>285</v>
      </c>
      <c r="C13" s="88">
        <v>18</v>
      </c>
      <c r="D13" s="88" t="s">
        <v>2209</v>
      </c>
      <c r="F13" s="88" t="s">
        <v>2208</v>
      </c>
      <c r="G13" s="88" t="s">
        <v>2207</v>
      </c>
      <c r="H13" s="88" t="s">
        <v>2206</v>
      </c>
      <c r="I13" s="88" t="s">
        <v>2205</v>
      </c>
      <c r="J13" s="90">
        <v>0.50928951388888888</v>
      </c>
      <c r="K13" s="89">
        <v>268.65699999999998</v>
      </c>
    </row>
    <row r="14" spans="1:11">
      <c r="A14" s="88">
        <v>7</v>
      </c>
      <c r="B14" s="88" t="s">
        <v>285</v>
      </c>
      <c r="C14" s="88">
        <v>15</v>
      </c>
      <c r="D14" s="88" t="s">
        <v>2204</v>
      </c>
      <c r="F14" s="88" t="s">
        <v>2070</v>
      </c>
      <c r="G14" s="88" t="s">
        <v>488</v>
      </c>
      <c r="H14" s="88" t="s">
        <v>1951</v>
      </c>
      <c r="I14" s="88" t="s">
        <v>2203</v>
      </c>
      <c r="J14" s="90">
        <v>0.51032282407407403</v>
      </c>
      <c r="K14" s="89">
        <v>270</v>
      </c>
    </row>
    <row r="15" spans="1:11">
      <c r="A15" s="88">
        <v>8</v>
      </c>
      <c r="B15" s="88" t="s">
        <v>285</v>
      </c>
      <c r="C15" s="88">
        <v>12</v>
      </c>
      <c r="D15" s="88" t="s">
        <v>2202</v>
      </c>
      <c r="F15" s="88" t="s">
        <v>2201</v>
      </c>
      <c r="G15" s="88" t="s">
        <v>1295</v>
      </c>
      <c r="H15" s="88" t="s">
        <v>2200</v>
      </c>
      <c r="I15" s="88" t="s">
        <v>2199</v>
      </c>
      <c r="J15" s="90">
        <v>0.51135299768518516</v>
      </c>
      <c r="K15" s="89">
        <v>264.70600000000002</v>
      </c>
    </row>
    <row r="16" spans="1:11">
      <c r="A16" s="88">
        <v>9</v>
      </c>
      <c r="B16" s="88" t="s">
        <v>285</v>
      </c>
      <c r="C16" s="88">
        <v>16</v>
      </c>
      <c r="D16" s="88" t="s">
        <v>2198</v>
      </c>
      <c r="F16" s="88" t="s">
        <v>2197</v>
      </c>
      <c r="G16" s="88" t="s">
        <v>384</v>
      </c>
      <c r="H16" s="88" t="s">
        <v>2196</v>
      </c>
      <c r="I16" s="88" t="s">
        <v>2016</v>
      </c>
      <c r="J16" s="90">
        <v>0.51238671296296301</v>
      </c>
      <c r="K16" s="89">
        <v>267.327</v>
      </c>
    </row>
    <row r="17" spans="1:11">
      <c r="A17" s="88">
        <v>10</v>
      </c>
      <c r="B17" s="88" t="s">
        <v>285</v>
      </c>
      <c r="C17" s="88">
        <v>7</v>
      </c>
      <c r="D17" s="88" t="s">
        <v>2195</v>
      </c>
      <c r="F17" s="88" t="s">
        <v>2194</v>
      </c>
      <c r="G17" s="88" t="s">
        <v>1715</v>
      </c>
      <c r="H17" s="88" t="s">
        <v>2193</v>
      </c>
      <c r="I17" s="88" t="s">
        <v>419</v>
      </c>
      <c r="J17" s="90">
        <v>0.51341493055555554</v>
      </c>
      <c r="K17" s="89">
        <v>271.35700000000003</v>
      </c>
    </row>
    <row r="18" spans="1:11">
      <c r="A18" s="88">
        <v>11</v>
      </c>
      <c r="B18" s="88" t="s">
        <v>285</v>
      </c>
      <c r="C18" s="88">
        <v>13</v>
      </c>
      <c r="D18" s="88" t="s">
        <v>2192</v>
      </c>
      <c r="F18" s="88" t="s">
        <v>2191</v>
      </c>
      <c r="G18" s="88" t="s">
        <v>2032</v>
      </c>
      <c r="H18" s="88" t="s">
        <v>2190</v>
      </c>
      <c r="I18" s="88" t="s">
        <v>2189</v>
      </c>
      <c r="J18" s="90">
        <v>0.51444679398148152</v>
      </c>
      <c r="K18" s="89">
        <v>269.327</v>
      </c>
    </row>
    <row r="19" spans="1:11">
      <c r="A19" s="88">
        <v>12</v>
      </c>
      <c r="B19" s="88" t="s">
        <v>285</v>
      </c>
      <c r="C19" s="88">
        <v>9</v>
      </c>
      <c r="D19" s="88" t="s">
        <v>2188</v>
      </c>
      <c r="F19" s="88" t="s">
        <v>2187</v>
      </c>
      <c r="G19" s="88" t="s">
        <v>2186</v>
      </c>
      <c r="H19" s="88" t="s">
        <v>2185</v>
      </c>
      <c r="I19" s="88" t="s">
        <v>574</v>
      </c>
      <c r="J19" s="90">
        <v>0.51547593749999998</v>
      </c>
      <c r="K19" s="89">
        <v>267.99</v>
      </c>
    </row>
    <row r="20" spans="1:11">
      <c r="A20" s="88">
        <v>13</v>
      </c>
      <c r="B20" s="88" t="s">
        <v>285</v>
      </c>
      <c r="C20" s="88" t="s">
        <v>307</v>
      </c>
      <c r="D20" s="88" t="s">
        <v>2184</v>
      </c>
      <c r="F20" s="88" t="s">
        <v>532</v>
      </c>
      <c r="G20" s="88" t="s">
        <v>2183</v>
      </c>
      <c r="H20" s="88" t="s">
        <v>2182</v>
      </c>
      <c r="I20" s="88" t="s">
        <v>2181</v>
      </c>
      <c r="J20" s="90">
        <v>0.5165022569444444</v>
      </c>
      <c r="K20" s="89">
        <v>271.35700000000003</v>
      </c>
    </row>
    <row r="21" spans="1:11">
      <c r="A21" s="88">
        <v>14</v>
      </c>
      <c r="B21" s="88" t="s">
        <v>285</v>
      </c>
      <c r="C21" s="88" t="s">
        <v>291</v>
      </c>
      <c r="D21" s="88" t="s">
        <v>2180</v>
      </c>
      <c r="F21" s="88" t="s">
        <v>2040</v>
      </c>
      <c r="G21" s="88" t="s">
        <v>1542</v>
      </c>
      <c r="H21" s="88" t="s">
        <v>2179</v>
      </c>
      <c r="I21" s="88" t="s">
        <v>1011</v>
      </c>
      <c r="J21" s="90">
        <v>0.51752902777777776</v>
      </c>
      <c r="K21" s="89">
        <v>271.35700000000003</v>
      </c>
    </row>
    <row r="22" spans="1:11">
      <c r="A22" s="88">
        <v>15</v>
      </c>
      <c r="B22" s="88" t="s">
        <v>285</v>
      </c>
      <c r="C22" s="88">
        <v>8</v>
      </c>
      <c r="D22" s="88" t="s">
        <v>2178</v>
      </c>
      <c r="F22" s="88" t="s">
        <v>2177</v>
      </c>
      <c r="G22" s="88" t="s">
        <v>738</v>
      </c>
      <c r="H22" s="88" t="s">
        <v>2176</v>
      </c>
      <c r="I22" s="88" t="s">
        <v>1257</v>
      </c>
      <c r="J22" s="90">
        <v>0.51855740740740741</v>
      </c>
      <c r="K22" s="89">
        <v>267.99</v>
      </c>
    </row>
    <row r="23" spans="1:11">
      <c r="A23" s="88">
        <v>16</v>
      </c>
      <c r="B23" s="88" t="s">
        <v>285</v>
      </c>
      <c r="C23" s="88">
        <v>6</v>
      </c>
      <c r="D23" s="88" t="s">
        <v>2175</v>
      </c>
      <c r="F23" s="88" t="s">
        <v>2174</v>
      </c>
      <c r="G23" s="88" t="s">
        <v>2173</v>
      </c>
      <c r="H23" s="88" t="s">
        <v>1631</v>
      </c>
      <c r="I23" s="88" t="s">
        <v>2172</v>
      </c>
      <c r="J23" s="90">
        <v>0.51958496527777787</v>
      </c>
      <c r="K23" s="89">
        <v>270.67700000000002</v>
      </c>
    </row>
    <row r="24" spans="1:11">
      <c r="A24" s="88">
        <v>17</v>
      </c>
      <c r="B24" s="88" t="s">
        <v>285</v>
      </c>
      <c r="C24" s="88" t="s">
        <v>319</v>
      </c>
      <c r="D24" s="88" t="s">
        <v>2171</v>
      </c>
      <c r="F24" s="88" t="s">
        <v>1147</v>
      </c>
      <c r="G24" s="88" t="s">
        <v>2170</v>
      </c>
      <c r="H24" s="88" t="s">
        <v>2169</v>
      </c>
      <c r="I24" s="88" t="s">
        <v>2168</v>
      </c>
      <c r="J24" s="90">
        <v>0.52061171296296294</v>
      </c>
      <c r="K24" s="89">
        <v>270.67700000000002</v>
      </c>
    </row>
    <row r="25" spans="1:11">
      <c r="A25" s="88">
        <v>18</v>
      </c>
      <c r="B25" s="88" t="s">
        <v>285</v>
      </c>
      <c r="C25" s="88">
        <v>10</v>
      </c>
      <c r="D25" s="88" t="s">
        <v>1774</v>
      </c>
      <c r="F25" s="88" t="s">
        <v>2167</v>
      </c>
      <c r="G25" s="88" t="s">
        <v>589</v>
      </c>
      <c r="H25" s="88" t="s">
        <v>2166</v>
      </c>
      <c r="I25" s="88" t="s">
        <v>2165</v>
      </c>
      <c r="J25" s="90">
        <v>0.52164092592592592</v>
      </c>
      <c r="K25" s="89">
        <v>270.67700000000002</v>
      </c>
    </row>
    <row r="26" spans="1:11">
      <c r="A26" s="88">
        <v>19</v>
      </c>
      <c r="B26" s="88" t="s">
        <v>285</v>
      </c>
      <c r="C26" s="88" t="s">
        <v>341</v>
      </c>
      <c r="D26" s="88" t="s">
        <v>2164</v>
      </c>
      <c r="F26" s="88" t="s">
        <v>2163</v>
      </c>
      <c r="G26" s="88" t="s">
        <v>585</v>
      </c>
      <c r="H26" s="88" t="s">
        <v>2162</v>
      </c>
      <c r="I26" s="88" t="s">
        <v>2042</v>
      </c>
      <c r="J26" s="90">
        <v>0.52266765046296293</v>
      </c>
      <c r="K26" s="89">
        <v>270</v>
      </c>
    </row>
    <row r="27" spans="1:11">
      <c r="A27" s="88">
        <v>20</v>
      </c>
      <c r="B27" s="88" t="s">
        <v>285</v>
      </c>
      <c r="C27" s="88">
        <v>11</v>
      </c>
      <c r="D27" s="88" t="s">
        <v>2161</v>
      </c>
      <c r="F27" s="88" t="s">
        <v>2160</v>
      </c>
      <c r="G27" s="88" t="s">
        <v>2159</v>
      </c>
      <c r="H27" s="88" t="s">
        <v>2158</v>
      </c>
      <c r="I27" s="88" t="s">
        <v>2157</v>
      </c>
      <c r="J27" s="90">
        <v>0.52369776620370367</v>
      </c>
      <c r="K27" s="89">
        <v>267.99</v>
      </c>
    </row>
    <row r="28" spans="1:11">
      <c r="A28" s="88">
        <v>21</v>
      </c>
      <c r="B28" s="88" t="s">
        <v>285</v>
      </c>
      <c r="C28" s="88">
        <v>21</v>
      </c>
      <c r="D28" s="88" t="s">
        <v>2156</v>
      </c>
      <c r="F28" s="88" t="s">
        <v>2155</v>
      </c>
      <c r="G28" s="88" t="s">
        <v>2154</v>
      </c>
      <c r="H28" s="88" t="s">
        <v>2153</v>
      </c>
      <c r="I28" s="88" t="s">
        <v>2152</v>
      </c>
      <c r="J28" s="90">
        <v>0.52478885416666665</v>
      </c>
      <c r="K28" s="89">
        <v>264.05900000000003</v>
      </c>
    </row>
    <row r="29" spans="1:11">
      <c r="A29" s="88">
        <v>22</v>
      </c>
      <c r="B29" s="88" t="s">
        <v>285</v>
      </c>
      <c r="C29" s="88">
        <v>19</v>
      </c>
      <c r="D29" s="88" t="s">
        <v>2151</v>
      </c>
      <c r="F29" s="88" t="s">
        <v>2150</v>
      </c>
      <c r="G29" s="88" t="s">
        <v>2149</v>
      </c>
      <c r="H29" s="88" t="s">
        <v>2148</v>
      </c>
      <c r="I29" s="88" t="s">
        <v>2147</v>
      </c>
      <c r="J29" s="90">
        <v>0.52583006944444444</v>
      </c>
      <c r="K29" s="89">
        <v>266.01</v>
      </c>
    </row>
    <row r="30" spans="1:11">
      <c r="A30" s="88">
        <v>23</v>
      </c>
      <c r="B30" s="88" t="s">
        <v>285</v>
      </c>
      <c r="C30" s="88" t="s">
        <v>313</v>
      </c>
      <c r="D30" s="88" t="s">
        <v>2146</v>
      </c>
      <c r="F30" s="88" t="s">
        <v>2145</v>
      </c>
      <c r="G30" s="88" t="s">
        <v>1296</v>
      </c>
      <c r="H30" s="88" t="s">
        <v>1145</v>
      </c>
      <c r="I30" s="88" t="s">
        <v>2144</v>
      </c>
      <c r="J30" s="90">
        <v>0.52685379629629625</v>
      </c>
      <c r="K30" s="89">
        <v>270</v>
      </c>
    </row>
    <row r="31" spans="1:11">
      <c r="B31" s="88" t="s">
        <v>285</v>
      </c>
      <c r="D31" s="88" t="s">
        <v>283</v>
      </c>
      <c r="F31" s="88" t="s">
        <v>2143</v>
      </c>
      <c r="G31" s="88" t="s">
        <v>2142</v>
      </c>
      <c r="H31" s="88" t="s">
        <v>482</v>
      </c>
      <c r="I31" s="88" t="s">
        <v>283</v>
      </c>
      <c r="J31" s="90" t="s">
        <v>282</v>
      </c>
      <c r="K31" s="89">
        <v>157.66399999999999</v>
      </c>
    </row>
    <row r="35" spans="1:11">
      <c r="C35" s="88" t="s">
        <v>407</v>
      </c>
    </row>
    <row r="36" spans="1:11">
      <c r="A36" s="88" t="s">
        <v>406</v>
      </c>
    </row>
    <row r="37" spans="1:11">
      <c r="A37" s="88" t="s">
        <v>405</v>
      </c>
    </row>
    <row r="38" spans="1:11">
      <c r="A38" s="88" t="s">
        <v>2141</v>
      </c>
    </row>
    <row r="40" spans="1:11">
      <c r="A40" s="88" t="s">
        <v>403</v>
      </c>
      <c r="B40" s="88" t="s">
        <v>402</v>
      </c>
      <c r="C40" s="88" t="s">
        <v>401</v>
      </c>
      <c r="D40" s="88" t="s">
        <v>400</v>
      </c>
      <c r="E40" s="88" t="s">
        <v>334</v>
      </c>
      <c r="F40" s="88" t="s">
        <v>399</v>
      </c>
      <c r="G40" s="88" t="s">
        <v>398</v>
      </c>
      <c r="H40" s="88" t="s">
        <v>397</v>
      </c>
      <c r="I40" s="88" t="s">
        <v>396</v>
      </c>
      <c r="J40" s="90" t="s">
        <v>395</v>
      </c>
      <c r="K40" s="89" t="s">
        <v>394</v>
      </c>
    </row>
    <row r="41" spans="1:11">
      <c r="B41" s="88" t="s">
        <v>285</v>
      </c>
      <c r="D41" s="88" t="s">
        <v>283</v>
      </c>
      <c r="F41" s="88" t="s">
        <v>283</v>
      </c>
      <c r="G41" s="88" t="s">
        <v>2140</v>
      </c>
      <c r="H41" s="88" t="s">
        <v>2027</v>
      </c>
      <c r="I41" s="88" t="s">
        <v>2139</v>
      </c>
      <c r="J41" s="90">
        <v>0.50084136574074078</v>
      </c>
      <c r="K41" s="89">
        <v>264.05900000000003</v>
      </c>
    </row>
    <row r="42" spans="1:11">
      <c r="A42" s="88">
        <v>1</v>
      </c>
      <c r="B42" s="88" t="s">
        <v>285</v>
      </c>
      <c r="C42" s="88">
        <v>13</v>
      </c>
      <c r="D42" s="88" t="s">
        <v>2138</v>
      </c>
      <c r="F42" s="88" t="s">
        <v>2137</v>
      </c>
      <c r="G42" s="88" t="s">
        <v>2136</v>
      </c>
      <c r="H42" s="88" t="s">
        <v>635</v>
      </c>
      <c r="I42" s="88" t="s">
        <v>2135</v>
      </c>
      <c r="J42" s="90">
        <v>0.50188461805555551</v>
      </c>
      <c r="K42" s="89">
        <v>276.21499999999997</v>
      </c>
    </row>
    <row r="43" spans="1:11">
      <c r="A43" s="88">
        <v>2</v>
      </c>
      <c r="B43" s="88" t="s">
        <v>285</v>
      </c>
      <c r="C43" s="88">
        <v>12</v>
      </c>
      <c r="D43" s="88" t="s">
        <v>2134</v>
      </c>
      <c r="F43" s="88" t="s">
        <v>2133</v>
      </c>
      <c r="G43" s="88" t="s">
        <v>1608</v>
      </c>
      <c r="H43" s="88" t="s">
        <v>2132</v>
      </c>
      <c r="I43" s="88" t="s">
        <v>1944</v>
      </c>
      <c r="J43" s="90">
        <v>0.50292115740740739</v>
      </c>
      <c r="K43" s="89">
        <v>275.51</v>
      </c>
    </row>
    <row r="44" spans="1:11">
      <c r="A44" s="88">
        <v>3</v>
      </c>
      <c r="B44" s="88" t="s">
        <v>285</v>
      </c>
      <c r="C44" s="88">
        <v>11</v>
      </c>
      <c r="D44" s="88" t="s">
        <v>2131</v>
      </c>
      <c r="F44" s="88" t="s">
        <v>2130</v>
      </c>
      <c r="G44" s="88" t="s">
        <v>2129</v>
      </c>
      <c r="H44" s="88" t="s">
        <v>2128</v>
      </c>
      <c r="I44" s="88" t="s">
        <v>2127</v>
      </c>
      <c r="J44" s="90">
        <v>0.5039516087962963</v>
      </c>
      <c r="K44" s="89">
        <v>278.351</v>
      </c>
    </row>
    <row r="45" spans="1:11">
      <c r="A45" s="88">
        <v>4</v>
      </c>
      <c r="B45" s="88" t="s">
        <v>285</v>
      </c>
      <c r="C45" s="88">
        <v>10</v>
      </c>
      <c r="D45" s="88" t="s">
        <v>2126</v>
      </c>
      <c r="F45" s="88" t="s">
        <v>2125</v>
      </c>
      <c r="G45" s="88" t="s">
        <v>2124</v>
      </c>
      <c r="H45" s="88" t="s">
        <v>1455</v>
      </c>
      <c r="I45" s="88" t="s">
        <v>1669</v>
      </c>
      <c r="J45" s="90">
        <v>0.5049784259259259</v>
      </c>
      <c r="K45" s="89">
        <v>277.63499999999999</v>
      </c>
    </row>
    <row r="46" spans="1:11">
      <c r="A46" s="88">
        <v>5</v>
      </c>
      <c r="B46" s="88" t="s">
        <v>285</v>
      </c>
      <c r="C46" s="88">
        <v>9</v>
      </c>
      <c r="D46" s="88" t="s">
        <v>2123</v>
      </c>
      <c r="F46" s="88" t="s">
        <v>2122</v>
      </c>
      <c r="G46" s="88" t="s">
        <v>2121</v>
      </c>
      <c r="H46" s="88" t="s">
        <v>1868</v>
      </c>
      <c r="I46" s="88" t="s">
        <v>2120</v>
      </c>
      <c r="J46" s="90">
        <v>0.5060024305555556</v>
      </c>
      <c r="K46" s="89">
        <v>279.79300000000001</v>
      </c>
    </row>
    <row r="47" spans="1:11">
      <c r="A47" s="88">
        <v>6</v>
      </c>
      <c r="B47" s="88" t="s">
        <v>285</v>
      </c>
      <c r="D47" s="88" t="s">
        <v>2119</v>
      </c>
      <c r="E47" s="88" t="s">
        <v>334</v>
      </c>
      <c r="F47" s="88" t="s">
        <v>2118</v>
      </c>
      <c r="G47" s="88" t="s">
        <v>2117</v>
      </c>
      <c r="H47" s="88" t="s">
        <v>2116</v>
      </c>
      <c r="I47" s="88" t="s">
        <v>2115</v>
      </c>
      <c r="J47" s="90">
        <v>0.5071074884259259</v>
      </c>
      <c r="K47" s="89">
        <v>251.16300000000001</v>
      </c>
    </row>
    <row r="48" spans="1:11">
      <c r="A48" s="88">
        <v>7</v>
      </c>
      <c r="B48" s="88" t="s">
        <v>285</v>
      </c>
      <c r="C48" s="88">
        <v>16</v>
      </c>
      <c r="D48" s="88" t="s">
        <v>2114</v>
      </c>
      <c r="F48" s="88" t="s">
        <v>2113</v>
      </c>
      <c r="G48" s="88" t="s">
        <v>2112</v>
      </c>
      <c r="H48" s="88" t="s">
        <v>584</v>
      </c>
      <c r="I48" s="88" t="s">
        <v>2111</v>
      </c>
      <c r="J48" s="90">
        <v>0.5126703587962963</v>
      </c>
      <c r="K48" s="89">
        <v>267.99</v>
      </c>
    </row>
    <row r="49" spans="1:11">
      <c r="A49" s="88">
        <v>8</v>
      </c>
      <c r="B49" s="88" t="s">
        <v>285</v>
      </c>
      <c r="C49" s="88" t="s">
        <v>291</v>
      </c>
      <c r="D49" s="88" t="s">
        <v>2110</v>
      </c>
      <c r="F49" s="88" t="s">
        <v>2109</v>
      </c>
      <c r="G49" s="88" t="s">
        <v>289</v>
      </c>
      <c r="H49" s="88" t="s">
        <v>2108</v>
      </c>
      <c r="I49" s="88" t="s">
        <v>1285</v>
      </c>
      <c r="J49" s="90">
        <v>0.51368910879629637</v>
      </c>
      <c r="K49" s="89">
        <v>280.51900000000001</v>
      </c>
    </row>
    <row r="50" spans="1:11">
      <c r="A50" s="88">
        <v>9</v>
      </c>
      <c r="B50" s="88" t="s">
        <v>285</v>
      </c>
      <c r="C50" s="88" t="s">
        <v>319</v>
      </c>
      <c r="D50" s="88" t="s">
        <v>2107</v>
      </c>
      <c r="F50" s="88" t="s">
        <v>2106</v>
      </c>
      <c r="G50" s="88" t="s">
        <v>556</v>
      </c>
      <c r="H50" s="88" t="s">
        <v>2105</v>
      </c>
      <c r="I50" s="88" t="s">
        <v>2104</v>
      </c>
      <c r="J50" s="90">
        <v>0.51470733796296297</v>
      </c>
      <c r="K50" s="89">
        <v>280.51900000000001</v>
      </c>
    </row>
    <row r="51" spans="1:11">
      <c r="A51" s="88">
        <v>10</v>
      </c>
      <c r="B51" s="88" t="s">
        <v>285</v>
      </c>
      <c r="C51" s="88" t="s">
        <v>307</v>
      </c>
      <c r="D51" s="88" t="s">
        <v>2103</v>
      </c>
      <c r="F51" s="88" t="s">
        <v>2102</v>
      </c>
      <c r="G51" s="88" t="s">
        <v>613</v>
      </c>
      <c r="H51" s="88" t="s">
        <v>1438</v>
      </c>
      <c r="I51" s="88" t="s">
        <v>2101</v>
      </c>
      <c r="J51" s="90">
        <v>0.51572509259259258</v>
      </c>
      <c r="K51" s="89">
        <v>279.07</v>
      </c>
    </row>
    <row r="52" spans="1:11">
      <c r="A52" s="88">
        <v>11</v>
      </c>
      <c r="B52" s="88" t="s">
        <v>285</v>
      </c>
      <c r="C52" s="88">
        <v>7</v>
      </c>
      <c r="D52" s="88" t="s">
        <v>2100</v>
      </c>
      <c r="F52" s="88" t="s">
        <v>2099</v>
      </c>
      <c r="G52" s="88" t="s">
        <v>2098</v>
      </c>
      <c r="H52" s="88" t="s">
        <v>2097</v>
      </c>
      <c r="I52" s="88" t="s">
        <v>2096</v>
      </c>
      <c r="J52" s="90">
        <v>0.51674633101851852</v>
      </c>
      <c r="K52" s="89">
        <v>279.07</v>
      </c>
    </row>
    <row r="53" spans="1:11">
      <c r="A53" s="88">
        <v>12</v>
      </c>
      <c r="B53" s="88" t="s">
        <v>285</v>
      </c>
      <c r="C53" s="88">
        <v>6</v>
      </c>
      <c r="D53" s="88" t="s">
        <v>2095</v>
      </c>
      <c r="F53" s="88" t="s">
        <v>2094</v>
      </c>
      <c r="G53" s="88" t="s">
        <v>2093</v>
      </c>
      <c r="H53" s="88" t="s">
        <v>2092</v>
      </c>
      <c r="I53" s="88" t="s">
        <v>2091</v>
      </c>
      <c r="J53" s="90">
        <v>0.51776681712962958</v>
      </c>
      <c r="K53" s="89">
        <v>282.72300000000001</v>
      </c>
    </row>
    <row r="54" spans="1:11">
      <c r="A54" s="88">
        <v>13</v>
      </c>
      <c r="B54" s="88" t="s">
        <v>285</v>
      </c>
      <c r="D54" s="88" t="s">
        <v>2090</v>
      </c>
      <c r="E54" s="88" t="s">
        <v>334</v>
      </c>
      <c r="F54" s="88" t="s">
        <v>2089</v>
      </c>
      <c r="G54" s="88" t="s">
        <v>2088</v>
      </c>
      <c r="H54" s="88" t="s">
        <v>2087</v>
      </c>
      <c r="I54" s="88" t="s">
        <v>2086</v>
      </c>
      <c r="J54" s="90">
        <v>0.51892383101851847</v>
      </c>
      <c r="K54" s="89">
        <v>154.94999999999999</v>
      </c>
    </row>
    <row r="55" spans="1:11">
      <c r="A55" s="88">
        <v>14</v>
      </c>
      <c r="B55" s="88" t="s">
        <v>285</v>
      </c>
      <c r="C55" s="88">
        <v>15</v>
      </c>
      <c r="D55" s="88" t="s">
        <v>2085</v>
      </c>
      <c r="F55" s="88" t="s">
        <v>2084</v>
      </c>
      <c r="G55" s="88" t="s">
        <v>2083</v>
      </c>
      <c r="H55" s="88" t="s">
        <v>2082</v>
      </c>
      <c r="I55" s="88" t="s">
        <v>2081</v>
      </c>
      <c r="J55" s="90">
        <v>0.52308792824074068</v>
      </c>
      <c r="K55" s="89">
        <v>255.92400000000001</v>
      </c>
    </row>
    <row r="56" spans="1:11">
      <c r="A56" s="88">
        <v>15</v>
      </c>
      <c r="B56" s="88" t="s">
        <v>285</v>
      </c>
      <c r="C56" s="88" t="s">
        <v>341</v>
      </c>
      <c r="D56" s="88" t="s">
        <v>2080</v>
      </c>
      <c r="F56" s="88" t="s">
        <v>2079</v>
      </c>
      <c r="G56" s="88" t="s">
        <v>2074</v>
      </c>
      <c r="H56" s="88" t="s">
        <v>2078</v>
      </c>
      <c r="I56" s="88" t="s">
        <v>2077</v>
      </c>
      <c r="J56" s="90">
        <v>0.52410581018518521</v>
      </c>
      <c r="K56" s="89">
        <v>281.25</v>
      </c>
    </row>
    <row r="57" spans="1:11">
      <c r="A57" s="88">
        <v>16</v>
      </c>
      <c r="B57" s="88" t="s">
        <v>285</v>
      </c>
      <c r="C57" s="88">
        <v>8</v>
      </c>
      <c r="D57" s="88" t="s">
        <v>2076</v>
      </c>
      <c r="F57" s="88" t="s">
        <v>2075</v>
      </c>
      <c r="G57" s="88" t="s">
        <v>2074</v>
      </c>
      <c r="H57" s="88" t="s">
        <v>2073</v>
      </c>
      <c r="I57" s="88" t="s">
        <v>2072</v>
      </c>
      <c r="J57" s="90">
        <v>0.52512818287037033</v>
      </c>
      <c r="K57" s="89">
        <v>268.65699999999998</v>
      </c>
    </row>
    <row r="58" spans="1:11">
      <c r="A58" s="88">
        <v>17</v>
      </c>
      <c r="B58" s="88" t="s">
        <v>285</v>
      </c>
      <c r="C58" s="88">
        <v>14</v>
      </c>
      <c r="D58" s="88" t="s">
        <v>2071</v>
      </c>
      <c r="F58" s="88" t="s">
        <v>2070</v>
      </c>
      <c r="G58" s="88" t="s">
        <v>868</v>
      </c>
      <c r="H58" s="88" t="s">
        <v>2069</v>
      </c>
      <c r="I58" s="88" t="s">
        <v>849</v>
      </c>
      <c r="J58" s="90">
        <v>0.5261776041666667</v>
      </c>
      <c r="K58" s="89">
        <v>264.05900000000003</v>
      </c>
    </row>
    <row r="59" spans="1:11">
      <c r="A59" s="88">
        <v>18</v>
      </c>
      <c r="B59" s="88" t="s">
        <v>285</v>
      </c>
      <c r="C59" s="88" t="s">
        <v>313</v>
      </c>
      <c r="D59" s="88" t="s">
        <v>2068</v>
      </c>
      <c r="F59" s="88" t="s">
        <v>2067</v>
      </c>
      <c r="G59" s="88" t="s">
        <v>2066</v>
      </c>
      <c r="H59" s="88" t="s">
        <v>2065</v>
      </c>
      <c r="I59" s="88" t="s">
        <v>2064</v>
      </c>
      <c r="J59" s="90">
        <v>0.52719321759259263</v>
      </c>
      <c r="K59" s="89">
        <v>280.51900000000001</v>
      </c>
    </row>
    <row r="60" spans="1:11">
      <c r="B60" s="88" t="s">
        <v>285</v>
      </c>
      <c r="D60" s="88" t="s">
        <v>283</v>
      </c>
      <c r="F60" s="88" t="s">
        <v>2063</v>
      </c>
      <c r="G60" s="88" t="s">
        <v>283</v>
      </c>
      <c r="H60" s="88" t="s">
        <v>283</v>
      </c>
      <c r="I60" s="88" t="s">
        <v>283</v>
      </c>
      <c r="J60" s="90" t="s">
        <v>282</v>
      </c>
    </row>
    <row r="64" spans="1:11">
      <c r="C64" s="88" t="s">
        <v>407</v>
      </c>
    </row>
    <row r="65" spans="1:11">
      <c r="A65" s="88" t="s">
        <v>406</v>
      </c>
    </row>
    <row r="66" spans="1:11">
      <c r="A66" s="88" t="s">
        <v>405</v>
      </c>
    </row>
    <row r="67" spans="1:11">
      <c r="A67" s="88" t="s">
        <v>2062</v>
      </c>
    </row>
    <row r="69" spans="1:11">
      <c r="A69" s="88" t="s">
        <v>403</v>
      </c>
      <c r="B69" s="88" t="s">
        <v>402</v>
      </c>
      <c r="C69" s="88" t="s">
        <v>401</v>
      </c>
      <c r="D69" s="88" t="s">
        <v>400</v>
      </c>
      <c r="E69" s="88" t="s">
        <v>334</v>
      </c>
      <c r="F69" s="88" t="s">
        <v>399</v>
      </c>
      <c r="G69" s="88" t="s">
        <v>398</v>
      </c>
      <c r="H69" s="88" t="s">
        <v>397</v>
      </c>
      <c r="I69" s="88" t="s">
        <v>396</v>
      </c>
      <c r="J69" s="90" t="s">
        <v>395</v>
      </c>
      <c r="K69" s="89" t="s">
        <v>394</v>
      </c>
    </row>
    <row r="70" spans="1:11">
      <c r="B70" s="88" t="s">
        <v>285</v>
      </c>
      <c r="D70" s="88" t="s">
        <v>283</v>
      </c>
      <c r="F70" s="88" t="s">
        <v>283</v>
      </c>
      <c r="G70" s="88" t="s">
        <v>2061</v>
      </c>
      <c r="H70" s="88" t="s">
        <v>2060</v>
      </c>
      <c r="I70" s="88" t="s">
        <v>2059</v>
      </c>
      <c r="J70" s="90">
        <v>0.50017665509259257</v>
      </c>
      <c r="K70" s="89">
        <v>245.45500000000001</v>
      </c>
    </row>
    <row r="71" spans="1:11">
      <c r="A71" s="88">
        <v>1</v>
      </c>
      <c r="B71" s="88" t="s">
        <v>285</v>
      </c>
      <c r="C71" s="88">
        <v>18</v>
      </c>
      <c r="D71" s="88" t="s">
        <v>1640</v>
      </c>
      <c r="F71" s="88" t="s">
        <v>2058</v>
      </c>
      <c r="G71" s="88" t="s">
        <v>757</v>
      </c>
      <c r="H71" s="88" t="s">
        <v>2057</v>
      </c>
      <c r="I71" s="88" t="s">
        <v>2056</v>
      </c>
      <c r="J71" s="90">
        <v>0.50123743055555547</v>
      </c>
      <c r="K71" s="89">
        <v>265.35599999999999</v>
      </c>
    </row>
    <row r="72" spans="1:11">
      <c r="A72" s="88">
        <v>2</v>
      </c>
      <c r="B72" s="88" t="s">
        <v>285</v>
      </c>
      <c r="C72" s="88">
        <v>16</v>
      </c>
      <c r="D72" s="88" t="s">
        <v>1203</v>
      </c>
      <c r="F72" s="88" t="s">
        <v>2055</v>
      </c>
      <c r="G72" s="88" t="s">
        <v>1952</v>
      </c>
      <c r="H72" s="88" t="s">
        <v>2054</v>
      </c>
      <c r="I72" s="88" t="s">
        <v>2053</v>
      </c>
      <c r="J72" s="90">
        <v>0.50227877314814817</v>
      </c>
      <c r="K72" s="89">
        <v>254.11799999999999</v>
      </c>
    </row>
    <row r="73" spans="1:11">
      <c r="A73" s="88">
        <v>3</v>
      </c>
      <c r="B73" s="88" t="s">
        <v>285</v>
      </c>
      <c r="C73" s="88">
        <v>13</v>
      </c>
      <c r="D73" s="88" t="s">
        <v>2052</v>
      </c>
      <c r="F73" s="88" t="s">
        <v>2051</v>
      </c>
      <c r="G73" s="88" t="s">
        <v>1777</v>
      </c>
      <c r="H73" s="88" t="s">
        <v>2050</v>
      </c>
      <c r="I73" s="88" t="s">
        <v>1915</v>
      </c>
      <c r="J73" s="90">
        <v>0.50330957175925928</v>
      </c>
      <c r="K73" s="89">
        <v>271.35700000000003</v>
      </c>
    </row>
    <row r="74" spans="1:11">
      <c r="A74" s="88">
        <v>4</v>
      </c>
      <c r="B74" s="88" t="s">
        <v>285</v>
      </c>
      <c r="C74" s="88">
        <v>10</v>
      </c>
      <c r="D74" s="88" t="s">
        <v>2049</v>
      </c>
      <c r="F74" s="88" t="s">
        <v>1600</v>
      </c>
      <c r="G74" s="88" t="s">
        <v>2048</v>
      </c>
      <c r="H74" s="88" t="s">
        <v>2047</v>
      </c>
      <c r="I74" s="88" t="s">
        <v>2046</v>
      </c>
      <c r="J74" s="90">
        <v>0.50433627314814822</v>
      </c>
      <c r="K74" s="89">
        <v>272.04000000000002</v>
      </c>
    </row>
    <row r="75" spans="1:11">
      <c r="A75" s="88">
        <v>5</v>
      </c>
      <c r="B75" s="88" t="s">
        <v>285</v>
      </c>
      <c r="C75" s="88">
        <v>8</v>
      </c>
      <c r="D75" s="88" t="s">
        <v>2045</v>
      </c>
      <c r="F75" s="88" t="s">
        <v>2044</v>
      </c>
      <c r="G75" s="88" t="s">
        <v>1719</v>
      </c>
      <c r="H75" s="88" t="s">
        <v>2043</v>
      </c>
      <c r="I75" s="88" t="s">
        <v>2042</v>
      </c>
      <c r="J75" s="90">
        <v>0.50536025462962963</v>
      </c>
      <c r="K75" s="89">
        <v>271.35700000000003</v>
      </c>
    </row>
    <row r="76" spans="1:11">
      <c r="A76" s="88">
        <v>6</v>
      </c>
      <c r="B76" s="88" t="s">
        <v>285</v>
      </c>
      <c r="C76" s="88">
        <v>6</v>
      </c>
      <c r="D76" s="88" t="s">
        <v>2041</v>
      </c>
      <c r="F76" s="88" t="s">
        <v>2040</v>
      </c>
      <c r="G76" s="88" t="s">
        <v>1296</v>
      </c>
      <c r="H76" s="88" t="s">
        <v>1486</v>
      </c>
      <c r="I76" s="88" t="s">
        <v>2039</v>
      </c>
      <c r="J76" s="90">
        <v>0.50638280092592591</v>
      </c>
      <c r="K76" s="89">
        <v>272.04000000000002</v>
      </c>
    </row>
    <row r="77" spans="1:11">
      <c r="A77" s="88">
        <v>7</v>
      </c>
      <c r="B77" s="88" t="s">
        <v>285</v>
      </c>
      <c r="C77" s="88">
        <v>14</v>
      </c>
      <c r="D77" s="88" t="s">
        <v>2038</v>
      </c>
      <c r="F77" s="88" t="s">
        <v>2037</v>
      </c>
      <c r="G77" s="88" t="s">
        <v>1146</v>
      </c>
      <c r="H77" s="88" t="s">
        <v>2036</v>
      </c>
      <c r="I77" s="88" t="s">
        <v>2035</v>
      </c>
      <c r="J77" s="90">
        <v>0.50741442129629633</v>
      </c>
      <c r="K77" s="89">
        <v>264.70600000000002</v>
      </c>
    </row>
    <row r="78" spans="1:11">
      <c r="A78" s="88">
        <v>8</v>
      </c>
      <c r="B78" s="88" t="s">
        <v>285</v>
      </c>
      <c r="C78" s="88">
        <v>11</v>
      </c>
      <c r="D78" s="88" t="s">
        <v>2034</v>
      </c>
      <c r="F78" s="88" t="s">
        <v>2033</v>
      </c>
      <c r="G78" s="88" t="s">
        <v>2032</v>
      </c>
      <c r="H78" s="88" t="s">
        <v>2031</v>
      </c>
      <c r="I78" s="88" t="s">
        <v>2030</v>
      </c>
      <c r="J78" s="90">
        <v>0.50844155092592591</v>
      </c>
      <c r="K78" s="89">
        <v>273.41800000000001</v>
      </c>
    </row>
    <row r="79" spans="1:11">
      <c r="A79" s="88">
        <v>9</v>
      </c>
      <c r="B79" s="88" t="s">
        <v>285</v>
      </c>
      <c r="D79" s="88" t="s">
        <v>2029</v>
      </c>
      <c r="E79" s="88" t="s">
        <v>334</v>
      </c>
      <c r="F79" s="88" t="s">
        <v>1953</v>
      </c>
      <c r="G79" s="88" t="s">
        <v>2028</v>
      </c>
      <c r="H79" s="88" t="s">
        <v>2027</v>
      </c>
      <c r="I79" s="88" t="s">
        <v>2026</v>
      </c>
      <c r="J79" s="90">
        <v>0.50957872685185179</v>
      </c>
      <c r="K79" s="89">
        <v>247.14</v>
      </c>
    </row>
    <row r="80" spans="1:11">
      <c r="A80" s="88">
        <v>10</v>
      </c>
      <c r="B80" s="88" t="s">
        <v>285</v>
      </c>
      <c r="C80" s="88">
        <v>19</v>
      </c>
      <c r="D80" s="88" t="s">
        <v>2025</v>
      </c>
      <c r="F80" s="88" t="s">
        <v>2024</v>
      </c>
      <c r="G80" s="88" t="s">
        <v>2023</v>
      </c>
      <c r="H80" s="88" t="s">
        <v>2022</v>
      </c>
      <c r="I80" s="88" t="s">
        <v>2021</v>
      </c>
      <c r="J80" s="90">
        <v>0.51742383101851852</v>
      </c>
      <c r="K80" s="89">
        <v>227.84800000000001</v>
      </c>
    </row>
    <row r="81" spans="1:11">
      <c r="A81" s="88">
        <v>11</v>
      </c>
      <c r="B81" s="88" t="s">
        <v>285</v>
      </c>
      <c r="C81" s="88">
        <v>15</v>
      </c>
      <c r="D81" s="88" t="s">
        <v>2020</v>
      </c>
      <c r="F81" s="88" t="s">
        <v>2019</v>
      </c>
      <c r="G81" s="88" t="s">
        <v>2018</v>
      </c>
      <c r="H81" s="88" t="s">
        <v>2017</v>
      </c>
      <c r="I81" s="88" t="s">
        <v>2016</v>
      </c>
      <c r="J81" s="90">
        <v>0.51845746527777781</v>
      </c>
      <c r="K81" s="89">
        <v>271.35700000000003</v>
      </c>
    </row>
    <row r="82" spans="1:11">
      <c r="A82" s="88">
        <v>12</v>
      </c>
      <c r="B82" s="88" t="s">
        <v>285</v>
      </c>
      <c r="C82" s="88">
        <v>9</v>
      </c>
      <c r="D82" s="88" t="s">
        <v>2015</v>
      </c>
      <c r="F82" s="88" t="s">
        <v>2014</v>
      </c>
      <c r="G82" s="88" t="s">
        <v>2013</v>
      </c>
      <c r="H82" s="88" t="s">
        <v>2012</v>
      </c>
      <c r="I82" s="88" t="s">
        <v>2011</v>
      </c>
      <c r="J82" s="90">
        <v>0.51948196759259258</v>
      </c>
      <c r="K82" s="89">
        <v>274.80900000000003</v>
      </c>
    </row>
    <row r="83" spans="1:11">
      <c r="A83" s="88">
        <v>13</v>
      </c>
      <c r="B83" s="88" t="s">
        <v>285</v>
      </c>
      <c r="C83" s="88">
        <v>7</v>
      </c>
      <c r="D83" s="88" t="s">
        <v>2010</v>
      </c>
      <c r="F83" s="88" t="s">
        <v>1147</v>
      </c>
      <c r="G83" s="88" t="s">
        <v>2009</v>
      </c>
      <c r="H83" s="88" t="s">
        <v>1846</v>
      </c>
      <c r="I83" s="88" t="s">
        <v>1979</v>
      </c>
      <c r="J83" s="90">
        <v>0.52050557870370373</v>
      </c>
      <c r="K83" s="89">
        <v>274.80900000000003</v>
      </c>
    </row>
    <row r="84" spans="1:11">
      <c r="A84" s="88">
        <v>14</v>
      </c>
      <c r="B84" s="88" t="s">
        <v>285</v>
      </c>
      <c r="C84" s="88" t="s">
        <v>291</v>
      </c>
      <c r="D84" s="88" t="s">
        <v>2008</v>
      </c>
      <c r="F84" s="88" t="s">
        <v>2007</v>
      </c>
      <c r="G84" s="88" t="s">
        <v>2006</v>
      </c>
      <c r="H84" s="88" t="s">
        <v>2005</v>
      </c>
      <c r="I84" s="88" t="s">
        <v>2004</v>
      </c>
      <c r="J84" s="90">
        <v>0.52152790509259261</v>
      </c>
      <c r="K84" s="89">
        <v>275.51</v>
      </c>
    </row>
    <row r="85" spans="1:11">
      <c r="A85" s="88">
        <v>15</v>
      </c>
      <c r="B85" s="88" t="s">
        <v>285</v>
      </c>
      <c r="C85" s="88" t="s">
        <v>307</v>
      </c>
      <c r="D85" s="88" t="s">
        <v>2003</v>
      </c>
      <c r="F85" s="88" t="s">
        <v>2002</v>
      </c>
      <c r="G85" s="88" t="s">
        <v>2001</v>
      </c>
      <c r="H85" s="88" t="s">
        <v>2000</v>
      </c>
      <c r="I85" s="88" t="s">
        <v>747</v>
      </c>
      <c r="J85" s="90">
        <v>0.52254753472222226</v>
      </c>
      <c r="K85" s="89">
        <v>276.923</v>
      </c>
    </row>
    <row r="86" spans="1:11">
      <c r="A86" s="88">
        <v>16</v>
      </c>
      <c r="B86" s="88" t="s">
        <v>285</v>
      </c>
      <c r="C86" s="88" t="s">
        <v>313</v>
      </c>
      <c r="D86" s="88" t="s">
        <v>1999</v>
      </c>
      <c r="F86" s="88" t="s">
        <v>1998</v>
      </c>
      <c r="G86" s="88" t="s">
        <v>1230</v>
      </c>
      <c r="H86" s="88" t="s">
        <v>1997</v>
      </c>
      <c r="I86" s="88" t="s">
        <v>1327</v>
      </c>
      <c r="J86" s="90">
        <v>0.52356208333333332</v>
      </c>
      <c r="K86" s="89">
        <v>276.923</v>
      </c>
    </row>
    <row r="87" spans="1:11">
      <c r="A87" s="88">
        <v>17</v>
      </c>
      <c r="B87" s="88" t="s">
        <v>285</v>
      </c>
      <c r="C87" s="88" t="s">
        <v>341</v>
      </c>
      <c r="D87" s="88" t="s">
        <v>1996</v>
      </c>
      <c r="F87" s="88" t="s">
        <v>1995</v>
      </c>
      <c r="G87" s="88" t="s">
        <v>1994</v>
      </c>
      <c r="H87" s="88" t="s">
        <v>1993</v>
      </c>
      <c r="I87" s="88" t="s">
        <v>1992</v>
      </c>
      <c r="J87" s="90">
        <v>0.52458248842592592</v>
      </c>
      <c r="K87" s="89">
        <v>276.21499999999997</v>
      </c>
    </row>
    <row r="88" spans="1:11">
      <c r="A88" s="88">
        <v>18</v>
      </c>
      <c r="B88" s="88" t="s">
        <v>285</v>
      </c>
      <c r="C88" s="88">
        <v>17</v>
      </c>
      <c r="D88" s="88" t="s">
        <v>1991</v>
      </c>
      <c r="F88" s="88" t="s">
        <v>1990</v>
      </c>
      <c r="G88" s="88" t="s">
        <v>1989</v>
      </c>
      <c r="H88" s="88" t="s">
        <v>1988</v>
      </c>
      <c r="I88" s="88" t="s">
        <v>1987</v>
      </c>
      <c r="J88" s="90">
        <v>0.52562687499999994</v>
      </c>
      <c r="K88" s="89">
        <v>258.99299999999999</v>
      </c>
    </row>
    <row r="89" spans="1:11">
      <c r="A89" s="88">
        <v>19</v>
      </c>
      <c r="B89" s="88" t="s">
        <v>285</v>
      </c>
      <c r="C89" s="88">
        <v>12</v>
      </c>
      <c r="D89" s="88" t="s">
        <v>1986</v>
      </c>
      <c r="F89" s="88" t="s">
        <v>1483</v>
      </c>
      <c r="G89" s="88" t="s">
        <v>1985</v>
      </c>
      <c r="H89" s="88" t="s">
        <v>1984</v>
      </c>
      <c r="I89" s="88" t="s">
        <v>1123</v>
      </c>
      <c r="J89" s="90">
        <v>0.52665644675925927</v>
      </c>
      <c r="K89" s="89">
        <v>262.13600000000002</v>
      </c>
    </row>
    <row r="90" spans="1:11">
      <c r="A90" s="88">
        <v>20</v>
      </c>
      <c r="B90" s="88" t="s">
        <v>285</v>
      </c>
      <c r="C90" s="88" t="s">
        <v>319</v>
      </c>
      <c r="D90" s="88" t="s">
        <v>1983</v>
      </c>
      <c r="F90" s="88" t="s">
        <v>1982</v>
      </c>
      <c r="G90" s="88" t="s">
        <v>618</v>
      </c>
      <c r="H90" s="88" t="s">
        <v>1981</v>
      </c>
      <c r="I90" s="88" t="s">
        <v>1980</v>
      </c>
      <c r="J90" s="90">
        <v>0.52767751157407405</v>
      </c>
      <c r="K90" s="89">
        <v>274.11200000000002</v>
      </c>
    </row>
    <row r="91" spans="1:11">
      <c r="B91" s="88" t="s">
        <v>285</v>
      </c>
      <c r="D91" s="88" t="s">
        <v>283</v>
      </c>
      <c r="F91" s="88" t="s">
        <v>1979</v>
      </c>
      <c r="G91" s="88" t="s">
        <v>283</v>
      </c>
      <c r="H91" s="88" t="s">
        <v>283</v>
      </c>
      <c r="I91" s="88" t="s">
        <v>283</v>
      </c>
      <c r="J91" s="90" t="s">
        <v>282</v>
      </c>
    </row>
    <row r="95" spans="1:11">
      <c r="C95" s="88" t="s">
        <v>407</v>
      </c>
    </row>
    <row r="96" spans="1:11">
      <c r="A96" s="88" t="s">
        <v>406</v>
      </c>
    </row>
    <row r="97" spans="1:11">
      <c r="A97" s="88" t="s">
        <v>405</v>
      </c>
    </row>
    <row r="98" spans="1:11">
      <c r="A98" s="88" t="s">
        <v>1978</v>
      </c>
    </row>
    <row r="100" spans="1:11">
      <c r="A100" s="88" t="s">
        <v>403</v>
      </c>
      <c r="B100" s="88" t="s">
        <v>402</v>
      </c>
      <c r="C100" s="88" t="s">
        <v>401</v>
      </c>
      <c r="D100" s="88" t="s">
        <v>400</v>
      </c>
      <c r="E100" s="88" t="s">
        <v>334</v>
      </c>
      <c r="F100" s="88" t="s">
        <v>399</v>
      </c>
      <c r="G100" s="88" t="s">
        <v>398</v>
      </c>
      <c r="H100" s="88" t="s">
        <v>397</v>
      </c>
      <c r="I100" s="88" t="s">
        <v>396</v>
      </c>
      <c r="J100" s="90" t="s">
        <v>395</v>
      </c>
      <c r="K100" s="89" t="s">
        <v>394</v>
      </c>
    </row>
    <row r="101" spans="1:11">
      <c r="B101" s="88" t="s">
        <v>285</v>
      </c>
      <c r="D101" s="88" t="s">
        <v>283</v>
      </c>
      <c r="F101" s="88" t="s">
        <v>283</v>
      </c>
      <c r="G101" s="88" t="s">
        <v>1977</v>
      </c>
      <c r="H101" s="88" t="s">
        <v>1976</v>
      </c>
      <c r="I101" s="88" t="s">
        <v>1975</v>
      </c>
      <c r="J101" s="90">
        <v>0.50065231481481487</v>
      </c>
      <c r="K101" s="89">
        <v>256.53199999999998</v>
      </c>
    </row>
    <row r="102" spans="1:11">
      <c r="A102" s="88">
        <v>1</v>
      </c>
      <c r="B102" s="88" t="s">
        <v>285</v>
      </c>
      <c r="C102" s="88">
        <v>14</v>
      </c>
      <c r="D102" s="88" t="s">
        <v>1974</v>
      </c>
      <c r="F102" s="88" t="s">
        <v>1973</v>
      </c>
      <c r="G102" s="88" t="s">
        <v>1972</v>
      </c>
      <c r="H102" s="88" t="s">
        <v>1971</v>
      </c>
      <c r="I102" s="88" t="s">
        <v>1683</v>
      </c>
      <c r="J102" s="90">
        <v>0.50170305555555561</v>
      </c>
      <c r="K102" s="89">
        <v>273.41800000000001</v>
      </c>
    </row>
    <row r="103" spans="1:11">
      <c r="A103" s="88">
        <v>2</v>
      </c>
      <c r="B103" s="88" t="s">
        <v>285</v>
      </c>
      <c r="C103" s="88">
        <v>8</v>
      </c>
      <c r="D103" s="88" t="s">
        <v>1970</v>
      </c>
      <c r="F103" s="88" t="s">
        <v>1703</v>
      </c>
      <c r="G103" s="88" t="s">
        <v>488</v>
      </c>
      <c r="H103" s="88" t="s">
        <v>1969</v>
      </c>
      <c r="I103" s="88" t="s">
        <v>1968</v>
      </c>
      <c r="J103" s="90">
        <v>0.50273987268518516</v>
      </c>
      <c r="K103" s="89">
        <v>277.63499999999999</v>
      </c>
    </row>
    <row r="104" spans="1:11">
      <c r="A104" s="88">
        <v>3</v>
      </c>
      <c r="B104" s="88" t="s">
        <v>285</v>
      </c>
      <c r="D104" s="88" t="s">
        <v>1967</v>
      </c>
      <c r="E104" s="88" t="s">
        <v>334</v>
      </c>
      <c r="F104" s="88" t="s">
        <v>1966</v>
      </c>
      <c r="G104" s="88" t="s">
        <v>1482</v>
      </c>
      <c r="H104" s="88" t="s">
        <v>1965</v>
      </c>
      <c r="I104" s="88" t="s">
        <v>1964</v>
      </c>
      <c r="J104" s="90">
        <v>0.50383023148148154</v>
      </c>
      <c r="K104" s="89">
        <v>275.51</v>
      </c>
    </row>
    <row r="105" spans="1:11">
      <c r="A105" s="88">
        <v>4</v>
      </c>
      <c r="B105" s="88" t="s">
        <v>285</v>
      </c>
      <c r="C105" s="88">
        <v>16</v>
      </c>
      <c r="D105" s="88" t="s">
        <v>1963</v>
      </c>
      <c r="F105" s="88" t="s">
        <v>1962</v>
      </c>
      <c r="G105" s="88" t="s">
        <v>697</v>
      </c>
      <c r="H105" s="88" t="s">
        <v>1961</v>
      </c>
      <c r="I105" s="88" t="s">
        <v>1960</v>
      </c>
      <c r="J105" s="90">
        <v>0.50985187499999995</v>
      </c>
      <c r="K105" s="89">
        <v>271.35700000000003</v>
      </c>
    </row>
    <row r="106" spans="1:11">
      <c r="A106" s="88">
        <v>5</v>
      </c>
      <c r="B106" s="88" t="s">
        <v>285</v>
      </c>
      <c r="C106" s="88">
        <v>13</v>
      </c>
      <c r="D106" s="88" t="s">
        <v>1959</v>
      </c>
      <c r="F106" s="88" t="s">
        <v>1958</v>
      </c>
      <c r="G106" s="88" t="s">
        <v>1957</v>
      </c>
      <c r="H106" s="88" t="s">
        <v>1956</v>
      </c>
      <c r="I106" s="88" t="s">
        <v>1955</v>
      </c>
      <c r="J106" s="90">
        <v>0.51089261574074074</v>
      </c>
      <c r="K106" s="89">
        <v>279.07</v>
      </c>
    </row>
    <row r="107" spans="1:11">
      <c r="A107" s="88">
        <v>6</v>
      </c>
      <c r="B107" s="88" t="s">
        <v>285</v>
      </c>
      <c r="C107" s="88">
        <v>9</v>
      </c>
      <c r="D107" s="88" t="s">
        <v>1954</v>
      </c>
      <c r="F107" s="88" t="s">
        <v>1953</v>
      </c>
      <c r="G107" s="88" t="s">
        <v>1952</v>
      </c>
      <c r="H107" s="88" t="s">
        <v>1951</v>
      </c>
      <c r="I107" s="88" t="s">
        <v>1932</v>
      </c>
      <c r="J107" s="90">
        <v>0.51192944444444444</v>
      </c>
      <c r="K107" s="89">
        <v>276.21499999999997</v>
      </c>
    </row>
    <row r="108" spans="1:11">
      <c r="A108" s="88">
        <v>7</v>
      </c>
      <c r="B108" s="88" t="s">
        <v>285</v>
      </c>
      <c r="C108" s="88" t="s">
        <v>291</v>
      </c>
      <c r="D108" s="88" t="s">
        <v>1950</v>
      </c>
      <c r="F108" s="88" t="s">
        <v>1949</v>
      </c>
      <c r="G108" s="88" t="s">
        <v>1948</v>
      </c>
      <c r="H108" s="88" t="s">
        <v>1947</v>
      </c>
      <c r="I108" s="88" t="s">
        <v>1946</v>
      </c>
      <c r="J108" s="90">
        <v>0.51296133101851848</v>
      </c>
      <c r="K108" s="89">
        <v>277.63499999999999</v>
      </c>
    </row>
    <row r="109" spans="1:11">
      <c r="A109" s="88">
        <v>8</v>
      </c>
      <c r="B109" s="88" t="s">
        <v>285</v>
      </c>
      <c r="C109" s="88">
        <v>6</v>
      </c>
      <c r="D109" s="88" t="s">
        <v>433</v>
      </c>
      <c r="F109" s="88" t="s">
        <v>1945</v>
      </c>
      <c r="G109" s="88" t="s">
        <v>517</v>
      </c>
      <c r="H109" s="88" t="s">
        <v>706</v>
      </c>
      <c r="I109" s="88" t="s">
        <v>1944</v>
      </c>
      <c r="J109" s="90">
        <v>0.51399391203703704</v>
      </c>
      <c r="K109" s="89">
        <v>277.63499999999999</v>
      </c>
    </row>
    <row r="110" spans="1:11">
      <c r="A110" s="88">
        <v>9</v>
      </c>
      <c r="B110" s="88" t="s">
        <v>285</v>
      </c>
      <c r="C110" s="88">
        <v>11</v>
      </c>
      <c r="D110" s="88" t="s">
        <v>1943</v>
      </c>
      <c r="F110" s="88" t="s">
        <v>1942</v>
      </c>
      <c r="G110" s="88" t="s">
        <v>1941</v>
      </c>
      <c r="H110" s="88" t="s">
        <v>1940</v>
      </c>
      <c r="I110" s="88" t="s">
        <v>1614</v>
      </c>
      <c r="J110" s="90">
        <v>0.51503150462962966</v>
      </c>
      <c r="K110" s="89">
        <v>276.923</v>
      </c>
    </row>
    <row r="111" spans="1:11">
      <c r="A111" s="88">
        <v>10</v>
      </c>
      <c r="B111" s="88" t="s">
        <v>285</v>
      </c>
      <c r="D111" s="88" t="s">
        <v>878</v>
      </c>
      <c r="E111" s="88" t="s">
        <v>334</v>
      </c>
      <c r="F111" s="88" t="s">
        <v>1939</v>
      </c>
      <c r="G111" s="88" t="s">
        <v>738</v>
      </c>
      <c r="H111" s="88" t="s">
        <v>1938</v>
      </c>
      <c r="I111" s="88" t="s">
        <v>1937</v>
      </c>
      <c r="J111" s="90">
        <v>0.51611918981481475</v>
      </c>
      <c r="K111" s="89">
        <v>272.04000000000002</v>
      </c>
    </row>
    <row r="112" spans="1:11">
      <c r="A112" s="88">
        <v>11</v>
      </c>
      <c r="B112" s="88" t="s">
        <v>285</v>
      </c>
      <c r="C112" s="88">
        <v>15</v>
      </c>
      <c r="D112" s="88" t="s">
        <v>1936</v>
      </c>
      <c r="F112" s="88" t="s">
        <v>1935</v>
      </c>
      <c r="G112" s="88" t="s">
        <v>1934</v>
      </c>
      <c r="H112" s="88" t="s">
        <v>1933</v>
      </c>
      <c r="I112" s="88" t="s">
        <v>1932</v>
      </c>
      <c r="J112" s="90">
        <v>0.52030880787037037</v>
      </c>
      <c r="K112" s="89">
        <v>271.35700000000003</v>
      </c>
    </row>
    <row r="113" spans="1:11">
      <c r="A113" s="88">
        <v>12</v>
      </c>
      <c r="B113" s="88" t="s">
        <v>285</v>
      </c>
      <c r="C113" s="88">
        <v>7</v>
      </c>
      <c r="D113" s="88" t="s">
        <v>1931</v>
      </c>
      <c r="F113" s="88" t="s">
        <v>1930</v>
      </c>
      <c r="G113" s="88" t="s">
        <v>1864</v>
      </c>
      <c r="H113" s="88" t="s">
        <v>1929</v>
      </c>
      <c r="I113" s="88" t="s">
        <v>1149</v>
      </c>
      <c r="J113" s="90">
        <v>0.52134164351851853</v>
      </c>
      <c r="K113" s="89">
        <v>279.79300000000001</v>
      </c>
    </row>
    <row r="114" spans="1:11">
      <c r="A114" s="88">
        <v>13</v>
      </c>
      <c r="B114" s="88" t="s">
        <v>285</v>
      </c>
      <c r="C114" s="88" t="s">
        <v>341</v>
      </c>
      <c r="D114" s="88" t="s">
        <v>1928</v>
      </c>
      <c r="F114" s="88" t="s">
        <v>1927</v>
      </c>
      <c r="G114" s="88" t="s">
        <v>1856</v>
      </c>
      <c r="H114" s="88" t="s">
        <v>1926</v>
      </c>
      <c r="I114" s="88" t="s">
        <v>1915</v>
      </c>
      <c r="J114" s="90">
        <v>0.52236988425925923</v>
      </c>
      <c r="K114" s="89">
        <v>281.25</v>
      </c>
    </row>
    <row r="115" spans="1:11">
      <c r="A115" s="88">
        <v>14</v>
      </c>
      <c r="B115" s="88" t="s">
        <v>285</v>
      </c>
      <c r="C115" s="88">
        <v>12</v>
      </c>
      <c r="D115" s="88" t="s">
        <v>1682</v>
      </c>
      <c r="F115" s="88" t="s">
        <v>1925</v>
      </c>
      <c r="G115" s="88" t="s">
        <v>1629</v>
      </c>
      <c r="H115" s="88" t="s">
        <v>1611</v>
      </c>
      <c r="I115" s="88" t="s">
        <v>1924</v>
      </c>
      <c r="J115" s="90">
        <v>0.52341038194444445</v>
      </c>
      <c r="K115" s="89">
        <v>280.51900000000001</v>
      </c>
    </row>
    <row r="116" spans="1:11">
      <c r="A116" s="88">
        <v>15</v>
      </c>
      <c r="B116" s="88" t="s">
        <v>285</v>
      </c>
      <c r="C116" s="88" t="s">
        <v>319</v>
      </c>
      <c r="D116" s="88" t="s">
        <v>1923</v>
      </c>
      <c r="F116" s="88" t="s">
        <v>1922</v>
      </c>
      <c r="G116" s="88" t="s">
        <v>1921</v>
      </c>
      <c r="H116" s="88" t="s">
        <v>1920</v>
      </c>
      <c r="I116" s="88" t="s">
        <v>1919</v>
      </c>
      <c r="J116" s="90">
        <v>0.52443895833333332</v>
      </c>
      <c r="K116" s="89">
        <v>280.51900000000001</v>
      </c>
    </row>
    <row r="117" spans="1:11">
      <c r="A117" s="88">
        <v>16</v>
      </c>
      <c r="B117" s="88" t="s">
        <v>285</v>
      </c>
      <c r="C117" s="88" t="s">
        <v>307</v>
      </c>
      <c r="D117" s="88" t="s">
        <v>1918</v>
      </c>
      <c r="F117" s="88" t="s">
        <v>1917</v>
      </c>
      <c r="G117" s="88" t="s">
        <v>1847</v>
      </c>
      <c r="H117" s="88" t="s">
        <v>1916</v>
      </c>
      <c r="I117" s="88" t="s">
        <v>1915</v>
      </c>
      <c r="J117" s="90">
        <v>0.52546586805555551</v>
      </c>
      <c r="K117" s="89">
        <v>281.98399999999998</v>
      </c>
    </row>
    <row r="118" spans="1:11">
      <c r="A118" s="88">
        <v>17</v>
      </c>
      <c r="B118" s="88" t="s">
        <v>285</v>
      </c>
      <c r="C118" s="88">
        <v>10</v>
      </c>
      <c r="D118" s="88" t="s">
        <v>1914</v>
      </c>
      <c r="F118" s="88" t="s">
        <v>1913</v>
      </c>
      <c r="G118" s="88" t="s">
        <v>1912</v>
      </c>
      <c r="H118" s="88" t="s">
        <v>1248</v>
      </c>
      <c r="I118" s="88" t="s">
        <v>477</v>
      </c>
      <c r="J118" s="90">
        <v>0.52650284722222218</v>
      </c>
      <c r="K118" s="89">
        <v>278.351</v>
      </c>
    </row>
    <row r="119" spans="1:11">
      <c r="A119" s="88">
        <v>18</v>
      </c>
      <c r="B119" s="88" t="s">
        <v>285</v>
      </c>
      <c r="C119" s="88" t="s">
        <v>313</v>
      </c>
      <c r="D119" s="88" t="s">
        <v>1911</v>
      </c>
      <c r="F119" s="88" t="s">
        <v>1910</v>
      </c>
      <c r="G119" s="88" t="s">
        <v>1528</v>
      </c>
      <c r="H119" s="88" t="s">
        <v>1184</v>
      </c>
      <c r="I119" s="88" t="s">
        <v>1909</v>
      </c>
      <c r="J119" s="90">
        <v>0.5275291319444444</v>
      </c>
      <c r="K119" s="89">
        <v>279.07</v>
      </c>
    </row>
    <row r="120" spans="1:11">
      <c r="B120" s="88" t="s">
        <v>285</v>
      </c>
      <c r="D120" s="88" t="s">
        <v>283</v>
      </c>
      <c r="F120" s="88" t="s">
        <v>1908</v>
      </c>
      <c r="G120" s="88" t="s">
        <v>1907</v>
      </c>
      <c r="H120" s="88" t="s">
        <v>283</v>
      </c>
      <c r="I120" s="88" t="s">
        <v>283</v>
      </c>
      <c r="J120" s="90" t="s">
        <v>282</v>
      </c>
      <c r="K120" s="89">
        <v>244.898</v>
      </c>
    </row>
    <row r="124" spans="1:11">
      <c r="C124" s="88" t="s">
        <v>407</v>
      </c>
    </row>
    <row r="125" spans="1:11">
      <c r="A125" s="88" t="s">
        <v>406</v>
      </c>
    </row>
    <row r="126" spans="1:11">
      <c r="A126" s="88" t="s">
        <v>405</v>
      </c>
    </row>
    <row r="127" spans="1:11">
      <c r="A127" s="88" t="s">
        <v>1906</v>
      </c>
    </row>
    <row r="129" spans="1:11">
      <c r="A129" s="88" t="s">
        <v>403</v>
      </c>
      <c r="B129" s="88" t="s">
        <v>402</v>
      </c>
      <c r="C129" s="88" t="s">
        <v>401</v>
      </c>
      <c r="D129" s="88" t="s">
        <v>400</v>
      </c>
      <c r="E129" s="88" t="s">
        <v>334</v>
      </c>
      <c r="F129" s="88" t="s">
        <v>399</v>
      </c>
      <c r="G129" s="88" t="s">
        <v>398</v>
      </c>
      <c r="H129" s="88" t="s">
        <v>397</v>
      </c>
      <c r="I129" s="88" t="s">
        <v>396</v>
      </c>
      <c r="J129" s="90" t="s">
        <v>395</v>
      </c>
      <c r="K129" s="89" t="s">
        <v>394</v>
      </c>
    </row>
    <row r="130" spans="1:11">
      <c r="B130" s="88" t="s">
        <v>285</v>
      </c>
      <c r="D130" s="88" t="s">
        <v>283</v>
      </c>
      <c r="F130" s="88" t="s">
        <v>283</v>
      </c>
      <c r="G130" s="88" t="s">
        <v>1905</v>
      </c>
      <c r="H130" s="88" t="s">
        <v>1904</v>
      </c>
      <c r="I130" s="88" t="s">
        <v>1903</v>
      </c>
      <c r="J130" s="90">
        <v>0.50019923611111106</v>
      </c>
      <c r="K130" s="89">
        <v>242.697</v>
      </c>
    </row>
    <row r="131" spans="1:11">
      <c r="A131" s="88">
        <v>1</v>
      </c>
      <c r="B131" s="88" t="s">
        <v>285</v>
      </c>
      <c r="C131" s="88">
        <v>14</v>
      </c>
      <c r="D131" s="88" t="s">
        <v>1902</v>
      </c>
      <c r="F131" s="88" t="s">
        <v>1893</v>
      </c>
      <c r="G131" s="88" t="s">
        <v>1901</v>
      </c>
      <c r="H131" s="88" t="s">
        <v>1900</v>
      </c>
      <c r="I131" s="88" t="s">
        <v>1899</v>
      </c>
      <c r="J131" s="90">
        <v>0.50125675925925928</v>
      </c>
      <c r="K131" s="89">
        <v>259.61500000000001</v>
      </c>
    </row>
    <row r="132" spans="1:11">
      <c r="A132" s="88">
        <v>2</v>
      </c>
      <c r="B132" s="88" t="s">
        <v>285</v>
      </c>
      <c r="C132" s="88">
        <v>13</v>
      </c>
      <c r="D132" s="88" t="s">
        <v>1898</v>
      </c>
      <c r="F132" s="88" t="s">
        <v>1897</v>
      </c>
      <c r="G132" s="88" t="s">
        <v>1881</v>
      </c>
      <c r="H132" s="88" t="s">
        <v>1896</v>
      </c>
      <c r="I132" s="88" t="s">
        <v>1895</v>
      </c>
      <c r="J132" s="90">
        <v>0.50229643518518519</v>
      </c>
      <c r="K132" s="89">
        <v>273.41800000000001</v>
      </c>
    </row>
    <row r="133" spans="1:11">
      <c r="A133" s="88">
        <v>3</v>
      </c>
      <c r="B133" s="88" t="s">
        <v>285</v>
      </c>
      <c r="C133" s="88">
        <v>15</v>
      </c>
      <c r="D133" s="88" t="s">
        <v>1894</v>
      </c>
      <c r="F133" s="88" t="s">
        <v>1331</v>
      </c>
      <c r="G133" s="88" t="s">
        <v>1893</v>
      </c>
      <c r="H133" s="88" t="s">
        <v>1248</v>
      </c>
      <c r="I133" s="88" t="s">
        <v>686</v>
      </c>
      <c r="J133" s="90">
        <v>0.50336050925925924</v>
      </c>
      <c r="K133" s="89">
        <v>267.327</v>
      </c>
    </row>
    <row r="134" spans="1:11">
      <c r="A134" s="88">
        <v>4</v>
      </c>
      <c r="B134" s="88" t="s">
        <v>285</v>
      </c>
      <c r="D134" s="88" t="s">
        <v>1892</v>
      </c>
      <c r="E134" s="88" t="s">
        <v>334</v>
      </c>
      <c r="F134" s="88" t="s">
        <v>1891</v>
      </c>
      <c r="G134" s="88" t="s">
        <v>1890</v>
      </c>
      <c r="H134" s="88" t="s">
        <v>1889</v>
      </c>
      <c r="I134" s="88" t="s">
        <v>1888</v>
      </c>
      <c r="J134" s="90">
        <v>0.5044661226851852</v>
      </c>
      <c r="K134" s="89">
        <v>255.92400000000001</v>
      </c>
    </row>
    <row r="135" spans="1:11">
      <c r="A135" s="88">
        <v>5</v>
      </c>
      <c r="B135" s="88" t="s">
        <v>285</v>
      </c>
      <c r="C135" s="88">
        <v>17</v>
      </c>
      <c r="D135" s="88" t="s">
        <v>1887</v>
      </c>
      <c r="F135" s="88" t="s">
        <v>1886</v>
      </c>
      <c r="G135" s="88" t="s">
        <v>1885</v>
      </c>
      <c r="H135" s="88" t="s">
        <v>1884</v>
      </c>
      <c r="I135" s="88" t="s">
        <v>1883</v>
      </c>
      <c r="J135" s="90">
        <v>0.51036312500000003</v>
      </c>
      <c r="K135" s="89">
        <v>274.80900000000003</v>
      </c>
    </row>
    <row r="136" spans="1:11">
      <c r="A136" s="88">
        <v>6</v>
      </c>
      <c r="B136" s="88" t="s">
        <v>285</v>
      </c>
      <c r="C136" s="88">
        <v>12</v>
      </c>
      <c r="D136" s="88" t="s">
        <v>1559</v>
      </c>
      <c r="F136" s="88" t="s">
        <v>1882</v>
      </c>
      <c r="G136" s="88" t="s">
        <v>1881</v>
      </c>
      <c r="H136" s="88" t="s">
        <v>440</v>
      </c>
      <c r="I136" s="88" t="s">
        <v>1880</v>
      </c>
      <c r="J136" s="90">
        <v>0.51140237268518518</v>
      </c>
      <c r="K136" s="89">
        <v>273.41800000000001</v>
      </c>
    </row>
    <row r="137" spans="1:11">
      <c r="A137" s="88">
        <v>7</v>
      </c>
      <c r="B137" s="88" t="s">
        <v>285</v>
      </c>
      <c r="C137" s="88">
        <v>11</v>
      </c>
      <c r="D137" s="88" t="s">
        <v>1879</v>
      </c>
      <c r="F137" s="88" t="s">
        <v>1878</v>
      </c>
      <c r="G137" s="88" t="s">
        <v>693</v>
      </c>
      <c r="H137" s="88" t="s">
        <v>1877</v>
      </c>
      <c r="I137" s="88" t="s">
        <v>1876</v>
      </c>
      <c r="J137" s="90">
        <v>0.51243946759259251</v>
      </c>
      <c r="K137" s="89">
        <v>272.72699999999998</v>
      </c>
    </row>
    <row r="138" spans="1:11">
      <c r="A138" s="88">
        <v>8</v>
      </c>
      <c r="B138" s="88" t="s">
        <v>285</v>
      </c>
      <c r="C138" s="88">
        <v>9</v>
      </c>
      <c r="D138" s="88" t="s">
        <v>1875</v>
      </c>
      <c r="F138" s="88" t="s">
        <v>1874</v>
      </c>
      <c r="G138" s="88" t="s">
        <v>1873</v>
      </c>
      <c r="H138" s="88" t="s">
        <v>1872</v>
      </c>
      <c r="I138" s="88" t="s">
        <v>1871</v>
      </c>
      <c r="J138" s="90">
        <v>0.51346966435185193</v>
      </c>
      <c r="K138" s="89">
        <v>275.51</v>
      </c>
    </row>
    <row r="139" spans="1:11">
      <c r="A139" s="88">
        <v>9</v>
      </c>
      <c r="B139" s="88" t="s">
        <v>285</v>
      </c>
      <c r="C139" s="88">
        <v>8</v>
      </c>
      <c r="D139" s="88" t="s">
        <v>1870</v>
      </c>
      <c r="F139" s="88" t="s">
        <v>1869</v>
      </c>
      <c r="G139" s="88" t="s">
        <v>968</v>
      </c>
      <c r="H139" s="88" t="s">
        <v>1868</v>
      </c>
      <c r="I139" s="88" t="s">
        <v>1867</v>
      </c>
      <c r="J139" s="90">
        <v>0.51449707175925929</v>
      </c>
      <c r="K139" s="89">
        <v>274.11200000000002</v>
      </c>
    </row>
    <row r="140" spans="1:11">
      <c r="A140" s="88">
        <v>10</v>
      </c>
      <c r="B140" s="88" t="s">
        <v>285</v>
      </c>
      <c r="C140" s="88" t="s">
        <v>319</v>
      </c>
      <c r="D140" s="88" t="s">
        <v>1866</v>
      </c>
      <c r="F140" s="88" t="s">
        <v>1865</v>
      </c>
      <c r="G140" s="88" t="s">
        <v>1864</v>
      </c>
      <c r="H140" s="88" t="s">
        <v>1863</v>
      </c>
      <c r="I140" s="88" t="s">
        <v>1437</v>
      </c>
      <c r="J140" s="90">
        <v>0.51552179398148146</v>
      </c>
      <c r="K140" s="89">
        <v>274.11200000000002</v>
      </c>
    </row>
    <row r="141" spans="1:11">
      <c r="A141" s="88">
        <v>11</v>
      </c>
      <c r="B141" s="88" t="s">
        <v>285</v>
      </c>
      <c r="C141" s="88" t="s">
        <v>291</v>
      </c>
      <c r="D141" s="88" t="s">
        <v>1862</v>
      </c>
      <c r="F141" s="88" t="s">
        <v>1861</v>
      </c>
      <c r="G141" s="88" t="s">
        <v>1860</v>
      </c>
      <c r="H141" s="88" t="s">
        <v>1859</v>
      </c>
      <c r="I141" s="88" t="s">
        <v>849</v>
      </c>
      <c r="J141" s="90">
        <v>0.51654733796296304</v>
      </c>
      <c r="K141" s="89">
        <v>276.21499999999997</v>
      </c>
    </row>
    <row r="142" spans="1:11">
      <c r="A142" s="88">
        <v>12</v>
      </c>
      <c r="B142" s="88" t="s">
        <v>285</v>
      </c>
      <c r="C142" s="88" t="s">
        <v>307</v>
      </c>
      <c r="D142" s="88" t="s">
        <v>1858</v>
      </c>
      <c r="F142" s="88" t="s">
        <v>1857</v>
      </c>
      <c r="G142" s="88" t="s">
        <v>1856</v>
      </c>
      <c r="H142" s="88" t="s">
        <v>1855</v>
      </c>
      <c r="I142" s="88" t="s">
        <v>1854</v>
      </c>
      <c r="J142" s="90">
        <v>0.51757072916666669</v>
      </c>
      <c r="K142" s="89">
        <v>274.80900000000003</v>
      </c>
    </row>
    <row r="143" spans="1:11">
      <c r="A143" s="88">
        <v>13</v>
      </c>
      <c r="B143" s="88" t="s">
        <v>285</v>
      </c>
      <c r="C143" s="88">
        <v>7</v>
      </c>
      <c r="D143" s="88" t="s">
        <v>1853</v>
      </c>
      <c r="F143" s="88" t="s">
        <v>1852</v>
      </c>
      <c r="G143" s="88" t="s">
        <v>1851</v>
      </c>
      <c r="H143" s="88" t="s">
        <v>1832</v>
      </c>
      <c r="I143" s="88" t="s">
        <v>1850</v>
      </c>
      <c r="J143" s="90">
        <v>0.51859721064814812</v>
      </c>
      <c r="K143" s="89">
        <v>274.80900000000003</v>
      </c>
    </row>
    <row r="144" spans="1:11">
      <c r="A144" s="88">
        <v>14</v>
      </c>
      <c r="B144" s="88" t="s">
        <v>285</v>
      </c>
      <c r="C144" s="88" t="s">
        <v>313</v>
      </c>
      <c r="D144" s="88" t="s">
        <v>1849</v>
      </c>
      <c r="F144" s="88" t="s">
        <v>1848</v>
      </c>
      <c r="G144" s="88" t="s">
        <v>1847</v>
      </c>
      <c r="H144" s="88" t="s">
        <v>1846</v>
      </c>
      <c r="I144" s="88" t="s">
        <v>1845</v>
      </c>
      <c r="J144" s="90">
        <v>0.51961856481481483</v>
      </c>
      <c r="K144" s="89">
        <v>274.80900000000003</v>
      </c>
    </row>
    <row r="145" spans="1:11">
      <c r="A145" s="88">
        <v>15</v>
      </c>
      <c r="B145" s="88" t="s">
        <v>285</v>
      </c>
      <c r="D145" s="88" t="s">
        <v>1844</v>
      </c>
      <c r="E145" s="88" t="s">
        <v>334</v>
      </c>
      <c r="F145" s="88" t="s">
        <v>1706</v>
      </c>
      <c r="G145" s="88" t="s">
        <v>1843</v>
      </c>
      <c r="H145" s="88" t="s">
        <v>1842</v>
      </c>
      <c r="I145" s="88" t="s">
        <v>1841</v>
      </c>
      <c r="J145" s="90">
        <v>0.52070282407407409</v>
      </c>
      <c r="K145" s="89">
        <v>270.67700000000002</v>
      </c>
    </row>
    <row r="146" spans="1:11">
      <c r="A146" s="88">
        <v>16</v>
      </c>
      <c r="B146" s="88" t="s">
        <v>285</v>
      </c>
      <c r="C146" s="88">
        <v>16</v>
      </c>
      <c r="D146" s="88" t="s">
        <v>1840</v>
      </c>
      <c r="F146" s="88" t="s">
        <v>1839</v>
      </c>
      <c r="G146" s="88" t="s">
        <v>1838</v>
      </c>
      <c r="H146" s="88" t="s">
        <v>1837</v>
      </c>
      <c r="I146" s="88" t="s">
        <v>1836</v>
      </c>
      <c r="J146" s="90">
        <v>0.52393374999999998</v>
      </c>
      <c r="K146" s="89">
        <v>273.41800000000001</v>
      </c>
    </row>
    <row r="147" spans="1:11">
      <c r="A147" s="88">
        <v>17</v>
      </c>
      <c r="B147" s="88" t="s">
        <v>285</v>
      </c>
      <c r="C147" s="88">
        <v>10</v>
      </c>
      <c r="D147" s="88" t="s">
        <v>1835</v>
      </c>
      <c r="F147" s="88" t="s">
        <v>1834</v>
      </c>
      <c r="G147" s="88" t="s">
        <v>1833</v>
      </c>
      <c r="H147" s="88" t="s">
        <v>1832</v>
      </c>
      <c r="I147" s="88" t="s">
        <v>1831</v>
      </c>
      <c r="J147" s="90">
        <v>0.52496810185185183</v>
      </c>
      <c r="K147" s="89">
        <v>274.11200000000002</v>
      </c>
    </row>
    <row r="148" spans="1:11">
      <c r="A148" s="88">
        <v>18</v>
      </c>
      <c r="B148" s="88" t="s">
        <v>285</v>
      </c>
      <c r="C148" s="88">
        <v>6</v>
      </c>
      <c r="D148" s="88" t="s">
        <v>1830</v>
      </c>
      <c r="F148" s="88" t="s">
        <v>1829</v>
      </c>
      <c r="G148" s="88" t="s">
        <v>1828</v>
      </c>
      <c r="H148" s="88" t="s">
        <v>1827</v>
      </c>
      <c r="I148" s="88" t="s">
        <v>1826</v>
      </c>
      <c r="J148" s="90">
        <v>0.52599424768518521</v>
      </c>
      <c r="K148" s="89">
        <v>274.11200000000002</v>
      </c>
    </row>
    <row r="149" spans="1:11">
      <c r="A149" s="88">
        <v>19</v>
      </c>
      <c r="B149" s="88" t="s">
        <v>285</v>
      </c>
      <c r="C149" s="88" t="s">
        <v>341</v>
      </c>
      <c r="D149" s="88" t="s">
        <v>1825</v>
      </c>
      <c r="F149" s="88" t="s">
        <v>513</v>
      </c>
      <c r="G149" s="88" t="s">
        <v>1027</v>
      </c>
      <c r="H149" s="88" t="s">
        <v>1824</v>
      </c>
      <c r="I149" s="88" t="s">
        <v>1404</v>
      </c>
      <c r="J149" s="90">
        <v>0.52701813657407404</v>
      </c>
      <c r="K149" s="89">
        <v>278.351</v>
      </c>
    </row>
    <row r="150" spans="1:11">
      <c r="B150" s="88" t="s">
        <v>285</v>
      </c>
      <c r="D150" s="88" t="s">
        <v>283</v>
      </c>
      <c r="F150" s="88" t="s">
        <v>1823</v>
      </c>
      <c r="G150" s="88" t="s">
        <v>1822</v>
      </c>
      <c r="H150" s="88" t="s">
        <v>283</v>
      </c>
      <c r="I150" s="88" t="s">
        <v>283</v>
      </c>
      <c r="J150" s="90" t="s">
        <v>282</v>
      </c>
      <c r="K150" s="89">
        <v>163.38900000000001</v>
      </c>
    </row>
    <row r="154" spans="1:11">
      <c r="C154" s="88" t="s">
        <v>407</v>
      </c>
    </row>
    <row r="155" spans="1:11">
      <c r="A155" s="88" t="s">
        <v>406</v>
      </c>
    </row>
    <row r="156" spans="1:11">
      <c r="A156" s="88" t="s">
        <v>405</v>
      </c>
    </row>
    <row r="157" spans="1:11">
      <c r="A157" s="88" t="s">
        <v>1821</v>
      </c>
    </row>
    <row r="159" spans="1:11">
      <c r="A159" s="88" t="s">
        <v>403</v>
      </c>
      <c r="B159" s="88" t="s">
        <v>402</v>
      </c>
      <c r="C159" s="88" t="s">
        <v>401</v>
      </c>
      <c r="D159" s="88" t="s">
        <v>400</v>
      </c>
      <c r="E159" s="88" t="s">
        <v>334</v>
      </c>
      <c r="F159" s="88" t="s">
        <v>399</v>
      </c>
      <c r="G159" s="88" t="s">
        <v>398</v>
      </c>
      <c r="H159" s="88" t="s">
        <v>397</v>
      </c>
      <c r="I159" s="88" t="s">
        <v>396</v>
      </c>
      <c r="J159" s="90" t="s">
        <v>395</v>
      </c>
      <c r="K159" s="89" t="s">
        <v>394</v>
      </c>
    </row>
    <row r="160" spans="1:11">
      <c r="B160" s="88" t="s">
        <v>285</v>
      </c>
      <c r="D160" s="88" t="s">
        <v>283</v>
      </c>
      <c r="F160" s="88" t="s">
        <v>283</v>
      </c>
      <c r="G160" s="88" t="s">
        <v>1820</v>
      </c>
      <c r="H160" s="88" t="s">
        <v>1819</v>
      </c>
      <c r="I160" s="88" t="s">
        <v>1818</v>
      </c>
      <c r="J160" s="90">
        <v>0.50018649305555551</v>
      </c>
      <c r="K160" s="89">
        <v>237.88499999999999</v>
      </c>
    </row>
    <row r="161" spans="1:11">
      <c r="A161" s="88">
        <v>1</v>
      </c>
      <c r="B161" s="88" t="s">
        <v>285</v>
      </c>
      <c r="C161" s="88">
        <v>15</v>
      </c>
      <c r="D161" s="88" t="s">
        <v>1817</v>
      </c>
      <c r="F161" s="88" t="s">
        <v>835</v>
      </c>
      <c r="G161" s="88" t="s">
        <v>1816</v>
      </c>
      <c r="H161" s="88" t="s">
        <v>1815</v>
      </c>
      <c r="I161" s="88" t="s">
        <v>1814</v>
      </c>
      <c r="J161" s="90">
        <v>0.50124709490740749</v>
      </c>
      <c r="K161" s="89">
        <v>254.11799999999999</v>
      </c>
    </row>
    <row r="162" spans="1:11">
      <c r="A162" s="88">
        <v>2</v>
      </c>
      <c r="B162" s="88" t="s">
        <v>285</v>
      </c>
      <c r="C162" s="88">
        <v>14</v>
      </c>
      <c r="D162" s="88" t="s">
        <v>1813</v>
      </c>
      <c r="F162" s="88" t="s">
        <v>1808</v>
      </c>
      <c r="G162" s="88" t="s">
        <v>1069</v>
      </c>
      <c r="H162" s="88" t="s">
        <v>1812</v>
      </c>
      <c r="I162" s="88" t="s">
        <v>1811</v>
      </c>
      <c r="J162" s="90">
        <v>0.50228945601851849</v>
      </c>
      <c r="K162" s="89">
        <v>258.37299999999999</v>
      </c>
    </row>
    <row r="163" spans="1:11">
      <c r="A163" s="88">
        <v>3</v>
      </c>
      <c r="B163" s="88" t="s">
        <v>285</v>
      </c>
      <c r="C163" s="88">
        <v>12</v>
      </c>
      <c r="D163" s="88" t="s">
        <v>1810</v>
      </c>
      <c r="F163" s="88" t="s">
        <v>1809</v>
      </c>
      <c r="G163" s="88" t="s">
        <v>1808</v>
      </c>
      <c r="H163" s="88" t="s">
        <v>1807</v>
      </c>
      <c r="I163" s="88" t="s">
        <v>1806</v>
      </c>
      <c r="J163" s="90">
        <v>0.50332364583333333</v>
      </c>
      <c r="K163" s="89">
        <v>258.37299999999999</v>
      </c>
    </row>
    <row r="164" spans="1:11">
      <c r="A164" s="88">
        <v>4</v>
      </c>
      <c r="B164" s="88" t="s">
        <v>285</v>
      </c>
      <c r="C164" s="88">
        <v>13</v>
      </c>
      <c r="D164" s="88" t="s">
        <v>1805</v>
      </c>
      <c r="F164" s="88" t="s">
        <v>1804</v>
      </c>
      <c r="G164" s="88" t="s">
        <v>1803</v>
      </c>
      <c r="H164" s="88" t="s">
        <v>1802</v>
      </c>
      <c r="I164" s="88" t="s">
        <v>1801</v>
      </c>
      <c r="J164" s="90">
        <v>0.50436368055555547</v>
      </c>
      <c r="K164" s="89">
        <v>255.31899999999999</v>
      </c>
    </row>
    <row r="165" spans="1:11">
      <c r="A165" s="88">
        <v>5</v>
      </c>
      <c r="B165" s="88" t="s">
        <v>285</v>
      </c>
      <c r="C165" s="88">
        <v>6</v>
      </c>
      <c r="D165" s="88" t="s">
        <v>1800</v>
      </c>
      <c r="F165" s="88" t="s">
        <v>1147</v>
      </c>
      <c r="G165" s="88" t="s">
        <v>522</v>
      </c>
      <c r="H165" s="88" t="s">
        <v>1799</v>
      </c>
      <c r="I165" s="88" t="s">
        <v>1698</v>
      </c>
      <c r="J165" s="90">
        <v>0.50538886574074071</v>
      </c>
      <c r="K165" s="89">
        <v>265.35599999999999</v>
      </c>
    </row>
    <row r="166" spans="1:11">
      <c r="A166" s="88">
        <v>6</v>
      </c>
      <c r="B166" s="88" t="s">
        <v>285</v>
      </c>
      <c r="C166" s="88" t="s">
        <v>291</v>
      </c>
      <c r="D166" s="88" t="s">
        <v>1798</v>
      </c>
      <c r="F166" s="88" t="s">
        <v>1797</v>
      </c>
      <c r="G166" s="88" t="s">
        <v>1796</v>
      </c>
      <c r="H166" s="88" t="s">
        <v>1795</v>
      </c>
      <c r="I166" s="88" t="s">
        <v>1794</v>
      </c>
      <c r="J166" s="90">
        <v>0.50641276620370368</v>
      </c>
      <c r="K166" s="89">
        <v>270</v>
      </c>
    </row>
    <row r="167" spans="1:11">
      <c r="A167" s="88">
        <v>7</v>
      </c>
      <c r="B167" s="88" t="s">
        <v>285</v>
      </c>
      <c r="C167" s="88" t="s">
        <v>319</v>
      </c>
      <c r="D167" s="88" t="s">
        <v>1793</v>
      </c>
      <c r="F167" s="88" t="s">
        <v>1792</v>
      </c>
      <c r="G167" s="88" t="s">
        <v>1791</v>
      </c>
      <c r="H167" s="88" t="s">
        <v>1790</v>
      </c>
      <c r="I167" s="88" t="s">
        <v>1789</v>
      </c>
      <c r="J167" s="90">
        <v>0.50743642361111108</v>
      </c>
      <c r="K167" s="89">
        <v>271.35700000000003</v>
      </c>
    </row>
    <row r="168" spans="1:11">
      <c r="A168" s="88">
        <v>8</v>
      </c>
      <c r="B168" s="88" t="s">
        <v>285</v>
      </c>
      <c r="D168" s="88" t="s">
        <v>1788</v>
      </c>
      <c r="E168" s="88" t="s">
        <v>334</v>
      </c>
      <c r="F168" s="88" t="s">
        <v>1787</v>
      </c>
      <c r="G168" s="88" t="s">
        <v>1786</v>
      </c>
      <c r="H168" s="88" t="s">
        <v>1785</v>
      </c>
      <c r="I168" s="88" t="s">
        <v>1784</v>
      </c>
      <c r="J168" s="90">
        <v>0.50852733796296301</v>
      </c>
      <c r="K168" s="89">
        <v>258.99299999999999</v>
      </c>
    </row>
    <row r="169" spans="1:11">
      <c r="A169" s="88">
        <v>9</v>
      </c>
      <c r="B169" s="88" t="s">
        <v>285</v>
      </c>
      <c r="C169" s="88">
        <v>17</v>
      </c>
      <c r="D169" s="88" t="s">
        <v>1783</v>
      </c>
      <c r="F169" s="88" t="s">
        <v>1782</v>
      </c>
      <c r="G169" s="88" t="s">
        <v>1781</v>
      </c>
      <c r="H169" s="88" t="s">
        <v>1780</v>
      </c>
      <c r="I169" s="88" t="s">
        <v>1513</v>
      </c>
      <c r="J169" s="90">
        <v>0.51185472222222217</v>
      </c>
      <c r="K169" s="89">
        <v>267.99</v>
      </c>
    </row>
    <row r="170" spans="1:11">
      <c r="A170" s="88">
        <v>10</v>
      </c>
      <c r="B170" s="88" t="s">
        <v>285</v>
      </c>
      <c r="C170" s="88">
        <v>7</v>
      </c>
      <c r="D170" s="88" t="s">
        <v>1779</v>
      </c>
      <c r="F170" s="88" t="s">
        <v>1778</v>
      </c>
      <c r="G170" s="88" t="s">
        <v>1777</v>
      </c>
      <c r="H170" s="88" t="s">
        <v>1776</v>
      </c>
      <c r="I170" s="88" t="s">
        <v>1775</v>
      </c>
      <c r="J170" s="90">
        <v>0.51288266203703703</v>
      </c>
      <c r="K170" s="89">
        <v>273.41800000000001</v>
      </c>
    </row>
    <row r="171" spans="1:11">
      <c r="A171" s="88">
        <v>11</v>
      </c>
      <c r="B171" s="88" t="s">
        <v>285</v>
      </c>
      <c r="C171" s="88">
        <v>9</v>
      </c>
      <c r="D171" s="88" t="s">
        <v>1774</v>
      </c>
      <c r="F171" s="88" t="s">
        <v>1773</v>
      </c>
      <c r="G171" s="88" t="s">
        <v>1772</v>
      </c>
      <c r="H171" s="88" t="s">
        <v>1771</v>
      </c>
      <c r="I171" s="88" t="s">
        <v>1770</v>
      </c>
      <c r="J171" s="90">
        <v>0.51391187500000002</v>
      </c>
      <c r="K171" s="89">
        <v>273.41800000000001</v>
      </c>
    </row>
    <row r="172" spans="1:11">
      <c r="A172" s="88">
        <v>12</v>
      </c>
      <c r="B172" s="88" t="s">
        <v>285</v>
      </c>
      <c r="C172" s="88">
        <v>16</v>
      </c>
      <c r="D172" s="88" t="s">
        <v>1769</v>
      </c>
      <c r="F172" s="88" t="s">
        <v>1768</v>
      </c>
      <c r="G172" s="88" t="s">
        <v>1767</v>
      </c>
      <c r="H172" s="88" t="s">
        <v>1766</v>
      </c>
      <c r="I172" s="88" t="s">
        <v>1765</v>
      </c>
      <c r="J172" s="90">
        <v>0.51500646990740739</v>
      </c>
      <c r="K172" s="89">
        <v>267.327</v>
      </c>
    </row>
    <row r="173" spans="1:11">
      <c r="A173" s="88">
        <v>13</v>
      </c>
      <c r="B173" s="88" t="s">
        <v>285</v>
      </c>
      <c r="C173" s="88" t="s">
        <v>307</v>
      </c>
      <c r="D173" s="88" t="s">
        <v>1764</v>
      </c>
      <c r="F173" s="88" t="s">
        <v>1763</v>
      </c>
      <c r="G173" s="88" t="s">
        <v>1577</v>
      </c>
      <c r="H173" s="88" t="s">
        <v>1762</v>
      </c>
      <c r="I173" s="88" t="s">
        <v>1757</v>
      </c>
      <c r="J173" s="90">
        <v>0.51602751157407412</v>
      </c>
      <c r="K173" s="89">
        <v>266.66699999999997</v>
      </c>
    </row>
    <row r="174" spans="1:11">
      <c r="A174" s="88">
        <v>14</v>
      </c>
      <c r="B174" s="88" t="s">
        <v>285</v>
      </c>
      <c r="C174" s="88" t="s">
        <v>313</v>
      </c>
      <c r="D174" s="88" t="s">
        <v>1761</v>
      </c>
      <c r="F174" s="88" t="s">
        <v>1760</v>
      </c>
      <c r="G174" s="88" t="s">
        <v>1759</v>
      </c>
      <c r="H174" s="88" t="s">
        <v>1758</v>
      </c>
      <c r="I174" s="88" t="s">
        <v>1757</v>
      </c>
      <c r="J174" s="90">
        <v>0.51704417824074067</v>
      </c>
      <c r="K174" s="89">
        <v>267.327</v>
      </c>
    </row>
    <row r="175" spans="1:11">
      <c r="A175" s="88">
        <v>15</v>
      </c>
      <c r="B175" s="88" t="s">
        <v>285</v>
      </c>
      <c r="D175" s="88" t="s">
        <v>1756</v>
      </c>
      <c r="E175" s="88" t="s">
        <v>334</v>
      </c>
      <c r="F175" s="88" t="s">
        <v>1755</v>
      </c>
      <c r="G175" s="88" t="s">
        <v>1754</v>
      </c>
      <c r="H175" s="88" t="s">
        <v>1753</v>
      </c>
      <c r="I175" s="88" t="s">
        <v>1752</v>
      </c>
      <c r="J175" s="90">
        <v>0.51814322916666666</v>
      </c>
      <c r="K175" s="89">
        <v>256.53199999999998</v>
      </c>
    </row>
    <row r="176" spans="1:11">
      <c r="A176" s="88">
        <v>16</v>
      </c>
      <c r="B176" s="88" t="s">
        <v>285</v>
      </c>
      <c r="C176" s="88">
        <v>18</v>
      </c>
      <c r="D176" s="88" t="s">
        <v>1751</v>
      </c>
      <c r="F176" s="88" t="s">
        <v>1750</v>
      </c>
      <c r="G176" s="88" t="s">
        <v>1749</v>
      </c>
      <c r="H176" s="88" t="s">
        <v>1748</v>
      </c>
      <c r="I176" s="88" t="s">
        <v>1747</v>
      </c>
      <c r="J176" s="90">
        <v>0.52270835648148151</v>
      </c>
      <c r="K176" s="89">
        <v>273.41800000000001</v>
      </c>
    </row>
    <row r="177" spans="1:11">
      <c r="A177" s="88">
        <v>17</v>
      </c>
      <c r="B177" s="88" t="s">
        <v>285</v>
      </c>
      <c r="C177" s="88">
        <v>11</v>
      </c>
      <c r="D177" s="88" t="s">
        <v>1746</v>
      </c>
      <c r="F177" s="88" t="s">
        <v>1745</v>
      </c>
      <c r="G177" s="88" t="s">
        <v>1744</v>
      </c>
      <c r="H177" s="88" t="s">
        <v>1611</v>
      </c>
      <c r="I177" s="88" t="s">
        <v>1743</v>
      </c>
      <c r="J177" s="90">
        <v>0.52373995370370363</v>
      </c>
      <c r="K177" s="89">
        <v>271.35700000000003</v>
      </c>
    </row>
    <row r="178" spans="1:11">
      <c r="A178" s="88">
        <v>18</v>
      </c>
      <c r="B178" s="88" t="s">
        <v>285</v>
      </c>
      <c r="C178" s="88">
        <v>8</v>
      </c>
      <c r="D178" s="88" t="s">
        <v>1742</v>
      </c>
      <c r="F178" s="88" t="s">
        <v>1132</v>
      </c>
      <c r="G178" s="88" t="s">
        <v>512</v>
      </c>
      <c r="H178" s="88" t="s">
        <v>1571</v>
      </c>
      <c r="I178" s="88" t="s">
        <v>1741</v>
      </c>
      <c r="J178" s="90">
        <v>0.52476807870370368</v>
      </c>
      <c r="K178" s="89">
        <v>276.21499999999997</v>
      </c>
    </row>
    <row r="179" spans="1:11">
      <c r="A179" s="88">
        <v>19</v>
      </c>
      <c r="B179" s="88" t="s">
        <v>285</v>
      </c>
      <c r="C179" s="88">
        <v>10</v>
      </c>
      <c r="D179" s="88" t="s">
        <v>1740</v>
      </c>
      <c r="F179" s="88" t="s">
        <v>1512</v>
      </c>
      <c r="G179" s="88" t="s">
        <v>1624</v>
      </c>
      <c r="H179" s="88" t="s">
        <v>1739</v>
      </c>
      <c r="I179" s="88" t="s">
        <v>1738</v>
      </c>
      <c r="J179" s="90">
        <v>0.52579959490740735</v>
      </c>
      <c r="K179" s="89">
        <v>268.65699999999998</v>
      </c>
    </row>
    <row r="180" spans="1:11">
      <c r="A180" s="88">
        <v>20</v>
      </c>
      <c r="B180" s="88" t="s">
        <v>285</v>
      </c>
      <c r="C180" s="88" t="s">
        <v>341</v>
      </c>
      <c r="D180" s="88" t="s">
        <v>1737</v>
      </c>
      <c r="F180" s="88" t="s">
        <v>1736</v>
      </c>
      <c r="G180" s="88" t="s">
        <v>1735</v>
      </c>
      <c r="H180" s="88" t="s">
        <v>1734</v>
      </c>
      <c r="I180" s="88" t="s">
        <v>1733</v>
      </c>
      <c r="J180" s="90">
        <v>0.52682115740740743</v>
      </c>
      <c r="K180" s="89">
        <v>266.66699999999997</v>
      </c>
    </row>
    <row r="181" spans="1:11">
      <c r="B181" s="88" t="s">
        <v>285</v>
      </c>
      <c r="D181" s="88" t="s">
        <v>283</v>
      </c>
      <c r="F181" s="88" t="s">
        <v>601</v>
      </c>
      <c r="G181" s="88" t="s">
        <v>1732</v>
      </c>
      <c r="H181" s="88" t="s">
        <v>1731</v>
      </c>
      <c r="I181" s="88" t="s">
        <v>283</v>
      </c>
      <c r="J181" s="90" t="s">
        <v>282</v>
      </c>
      <c r="K181" s="89">
        <v>156.977</v>
      </c>
    </row>
    <row r="185" spans="1:11">
      <c r="C185" s="88" t="s">
        <v>407</v>
      </c>
    </row>
    <row r="186" spans="1:11">
      <c r="A186" s="88" t="s">
        <v>406</v>
      </c>
    </row>
    <row r="187" spans="1:11">
      <c r="A187" s="88" t="s">
        <v>405</v>
      </c>
    </row>
    <row r="188" spans="1:11">
      <c r="A188" s="88" t="s">
        <v>1730</v>
      </c>
    </row>
    <row r="190" spans="1:11">
      <c r="A190" s="88" t="s">
        <v>403</v>
      </c>
      <c r="B190" s="88" t="s">
        <v>402</v>
      </c>
      <c r="C190" s="88" t="s">
        <v>401</v>
      </c>
      <c r="D190" s="88" t="s">
        <v>400</v>
      </c>
      <c r="E190" s="88" t="s">
        <v>334</v>
      </c>
      <c r="F190" s="88" t="s">
        <v>399</v>
      </c>
      <c r="G190" s="88" t="s">
        <v>398</v>
      </c>
      <c r="H190" s="88" t="s">
        <v>397</v>
      </c>
      <c r="I190" s="88" t="s">
        <v>396</v>
      </c>
      <c r="J190" s="90" t="s">
        <v>395</v>
      </c>
      <c r="K190" s="89" t="s">
        <v>394</v>
      </c>
    </row>
    <row r="191" spans="1:11">
      <c r="B191" s="88" t="s">
        <v>285</v>
      </c>
      <c r="D191" s="88" t="s">
        <v>283</v>
      </c>
      <c r="F191" s="88" t="s">
        <v>283</v>
      </c>
      <c r="G191" s="88" t="s">
        <v>1729</v>
      </c>
      <c r="H191" s="88" t="s">
        <v>1728</v>
      </c>
      <c r="I191" s="88" t="s">
        <v>1727</v>
      </c>
      <c r="J191" s="90">
        <v>0.50017990740740748</v>
      </c>
      <c r="K191" s="89">
        <v>243.792</v>
      </c>
    </row>
    <row r="192" spans="1:11">
      <c r="A192" s="88">
        <v>1</v>
      </c>
      <c r="B192" s="88" t="s">
        <v>285</v>
      </c>
      <c r="C192" s="88">
        <v>13</v>
      </c>
      <c r="D192" s="88" t="s">
        <v>1726</v>
      </c>
      <c r="F192" s="88" t="s">
        <v>1725</v>
      </c>
      <c r="G192" s="88" t="s">
        <v>1724</v>
      </c>
      <c r="H192" s="88" t="s">
        <v>1723</v>
      </c>
      <c r="I192" s="88" t="s">
        <v>1722</v>
      </c>
      <c r="J192" s="90">
        <v>0.50124468749999995</v>
      </c>
      <c r="K192" s="89">
        <v>243.792</v>
      </c>
    </row>
    <row r="193" spans="1:11">
      <c r="A193" s="88">
        <v>2</v>
      </c>
      <c r="B193" s="88" t="s">
        <v>285</v>
      </c>
      <c r="C193" s="88">
        <v>9</v>
      </c>
      <c r="D193" s="88" t="s">
        <v>1721</v>
      </c>
      <c r="F193" s="88" t="s">
        <v>369</v>
      </c>
      <c r="G193" s="88" t="s">
        <v>1720</v>
      </c>
      <c r="H193" s="88" t="s">
        <v>667</v>
      </c>
      <c r="I193" s="88" t="s">
        <v>491</v>
      </c>
      <c r="J193" s="90">
        <v>0.50228612268518524</v>
      </c>
      <c r="K193" s="89">
        <v>255.31899999999999</v>
      </c>
    </row>
    <row r="194" spans="1:11">
      <c r="A194" s="88">
        <v>3</v>
      </c>
      <c r="B194" s="88" t="s">
        <v>285</v>
      </c>
      <c r="C194" s="88">
        <v>6</v>
      </c>
      <c r="D194" s="88" t="s">
        <v>1278</v>
      </c>
      <c r="F194" s="88" t="s">
        <v>1719</v>
      </c>
      <c r="G194" s="88" t="s">
        <v>1141</v>
      </c>
      <c r="H194" s="88" t="s">
        <v>1718</v>
      </c>
      <c r="I194" s="88" t="s">
        <v>1459</v>
      </c>
      <c r="J194" s="90">
        <v>0.50332559027777779</v>
      </c>
      <c r="K194" s="89">
        <v>253.52099999999999</v>
      </c>
    </row>
    <row r="195" spans="1:11">
      <c r="A195" s="88">
        <v>4</v>
      </c>
      <c r="B195" s="88" t="s">
        <v>285</v>
      </c>
      <c r="C195" s="88">
        <v>8</v>
      </c>
      <c r="D195" s="88" t="s">
        <v>1717</v>
      </c>
      <c r="F195" s="88" t="s">
        <v>1716</v>
      </c>
      <c r="G195" s="88" t="s">
        <v>1715</v>
      </c>
      <c r="H195" s="88" t="s">
        <v>1714</v>
      </c>
      <c r="I195" s="88" t="s">
        <v>1713</v>
      </c>
      <c r="J195" s="90">
        <v>0.50436627314814819</v>
      </c>
      <c r="K195" s="89">
        <v>255.92400000000001</v>
      </c>
    </row>
    <row r="196" spans="1:11">
      <c r="A196" s="88">
        <v>5</v>
      </c>
      <c r="B196" s="88" t="s">
        <v>285</v>
      </c>
      <c r="C196" s="88" t="s">
        <v>313</v>
      </c>
      <c r="D196" s="88" t="s">
        <v>1712</v>
      </c>
      <c r="F196" s="88" t="s">
        <v>728</v>
      </c>
      <c r="G196" s="88" t="s">
        <v>1711</v>
      </c>
      <c r="H196" s="88" t="s">
        <v>1710</v>
      </c>
      <c r="I196" s="88" t="s">
        <v>1709</v>
      </c>
      <c r="J196" s="90">
        <v>0.50539843750000002</v>
      </c>
      <c r="K196" s="89">
        <v>254.11799999999999</v>
      </c>
    </row>
    <row r="197" spans="1:11">
      <c r="A197" s="88">
        <v>6</v>
      </c>
      <c r="B197" s="88" t="s">
        <v>285</v>
      </c>
      <c r="C197" s="88" t="s">
        <v>307</v>
      </c>
      <c r="D197" s="88" t="s">
        <v>1708</v>
      </c>
      <c r="F197" s="88" t="s">
        <v>1707</v>
      </c>
      <c r="G197" s="88" t="s">
        <v>1706</v>
      </c>
      <c r="H197" s="88" t="s">
        <v>1268</v>
      </c>
      <c r="I197" s="88" t="s">
        <v>1705</v>
      </c>
      <c r="J197" s="90">
        <v>0.50643175925925921</v>
      </c>
      <c r="K197" s="89">
        <v>264.70600000000002</v>
      </c>
    </row>
    <row r="198" spans="1:11">
      <c r="A198" s="88">
        <v>7</v>
      </c>
      <c r="B198" s="88" t="s">
        <v>285</v>
      </c>
      <c r="D198" s="88" t="s">
        <v>1704</v>
      </c>
      <c r="E198" s="88" t="s">
        <v>334</v>
      </c>
      <c r="F198" s="88" t="s">
        <v>1703</v>
      </c>
      <c r="G198" s="88" t="s">
        <v>1702</v>
      </c>
      <c r="H198" s="88" t="s">
        <v>848</v>
      </c>
      <c r="I198" s="88" t="s">
        <v>1701</v>
      </c>
      <c r="J198" s="90">
        <v>0.50757739583333328</v>
      </c>
      <c r="K198" s="89">
        <v>186.52799999999999</v>
      </c>
    </row>
    <row r="199" spans="1:11">
      <c r="A199" s="88">
        <v>8</v>
      </c>
      <c r="B199" s="88" t="s">
        <v>285</v>
      </c>
      <c r="C199" s="88">
        <v>17</v>
      </c>
      <c r="D199" s="88" t="s">
        <v>1700</v>
      </c>
      <c r="F199" s="88" t="s">
        <v>1699</v>
      </c>
      <c r="G199" s="88" t="s">
        <v>1698</v>
      </c>
      <c r="H199" s="88" t="s">
        <v>1697</v>
      </c>
      <c r="I199" s="88" t="s">
        <v>1696</v>
      </c>
      <c r="J199" s="90">
        <v>0.51514678240740741</v>
      </c>
      <c r="K199" s="89">
        <v>253.52099999999999</v>
      </c>
    </row>
    <row r="200" spans="1:11">
      <c r="A200" s="88">
        <v>9</v>
      </c>
      <c r="B200" s="88" t="s">
        <v>285</v>
      </c>
      <c r="C200" s="88">
        <v>11</v>
      </c>
      <c r="D200" s="88" t="s">
        <v>1695</v>
      </c>
      <c r="F200" s="88" t="s">
        <v>1482</v>
      </c>
      <c r="G200" s="88" t="s">
        <v>1694</v>
      </c>
      <c r="H200" s="88" t="s">
        <v>1693</v>
      </c>
      <c r="I200" s="88" t="s">
        <v>1692</v>
      </c>
      <c r="J200" s="90">
        <v>0.51620159722222225</v>
      </c>
      <c r="K200" s="89">
        <v>264.70600000000002</v>
      </c>
    </row>
    <row r="201" spans="1:11">
      <c r="A201" s="88">
        <v>10</v>
      </c>
      <c r="B201" s="88" t="s">
        <v>285</v>
      </c>
      <c r="C201" s="88">
        <v>10</v>
      </c>
      <c r="D201" s="88" t="s">
        <v>1691</v>
      </c>
      <c r="F201" s="88" t="s">
        <v>1690</v>
      </c>
      <c r="G201" s="88" t="s">
        <v>1689</v>
      </c>
      <c r="H201" s="88" t="s">
        <v>1688</v>
      </c>
      <c r="I201" s="88" t="s">
        <v>1687</v>
      </c>
      <c r="J201" s="90">
        <v>0.51725152777777772</v>
      </c>
      <c r="K201" s="89">
        <v>264.70600000000002</v>
      </c>
    </row>
    <row r="202" spans="1:11">
      <c r="A202" s="88">
        <v>11</v>
      </c>
      <c r="B202" s="88" t="s">
        <v>285</v>
      </c>
      <c r="C202" s="88">
        <v>15</v>
      </c>
      <c r="D202" s="88" t="s">
        <v>1686</v>
      </c>
      <c r="F202" s="88" t="s">
        <v>1259</v>
      </c>
      <c r="G202" s="88" t="s">
        <v>1685</v>
      </c>
      <c r="H202" s="88" t="s">
        <v>1684</v>
      </c>
      <c r="I202" s="88" t="s">
        <v>1683</v>
      </c>
      <c r="J202" s="90">
        <v>0.51835887731481489</v>
      </c>
      <c r="K202" s="89">
        <v>181.81800000000001</v>
      </c>
    </row>
    <row r="203" spans="1:11">
      <c r="A203" s="88">
        <v>12</v>
      </c>
      <c r="B203" s="88" t="s">
        <v>285</v>
      </c>
      <c r="C203" s="88">
        <v>7</v>
      </c>
      <c r="D203" s="88" t="s">
        <v>1682</v>
      </c>
      <c r="F203" s="88" t="s">
        <v>1681</v>
      </c>
      <c r="G203" s="88" t="s">
        <v>1680</v>
      </c>
      <c r="H203" s="88" t="s">
        <v>1679</v>
      </c>
      <c r="I203" s="88" t="s">
        <v>1678</v>
      </c>
      <c r="J203" s="90">
        <v>0.519399375</v>
      </c>
      <c r="K203" s="89">
        <v>264.05900000000003</v>
      </c>
    </row>
    <row r="204" spans="1:11">
      <c r="A204" s="88">
        <v>13</v>
      </c>
      <c r="B204" s="88" t="s">
        <v>285</v>
      </c>
      <c r="C204" s="88" t="s">
        <v>319</v>
      </c>
      <c r="D204" s="88" t="s">
        <v>1677</v>
      </c>
      <c r="F204" s="88" t="s">
        <v>1676</v>
      </c>
      <c r="G204" s="88" t="s">
        <v>1675</v>
      </c>
      <c r="H204" s="88" t="s">
        <v>526</v>
      </c>
      <c r="I204" s="88" t="s">
        <v>1674</v>
      </c>
      <c r="J204" s="90">
        <v>0.52043650462962965</v>
      </c>
      <c r="K204" s="89">
        <v>272.72699999999998</v>
      </c>
    </row>
    <row r="205" spans="1:11">
      <c r="A205" s="88">
        <v>14</v>
      </c>
      <c r="B205" s="88" t="s">
        <v>285</v>
      </c>
      <c r="C205" s="88" t="s">
        <v>291</v>
      </c>
      <c r="D205" s="88" t="s">
        <v>1673</v>
      </c>
      <c r="F205" s="88" t="s">
        <v>1672</v>
      </c>
      <c r="G205" s="88" t="s">
        <v>1671</v>
      </c>
      <c r="H205" s="88" t="s">
        <v>1670</v>
      </c>
      <c r="I205" s="88" t="s">
        <v>1669</v>
      </c>
      <c r="J205" s="90">
        <v>0.52147383101851852</v>
      </c>
      <c r="K205" s="89">
        <v>267.99</v>
      </c>
    </row>
    <row r="206" spans="1:11">
      <c r="A206" s="88">
        <v>15</v>
      </c>
      <c r="B206" s="88" t="s">
        <v>285</v>
      </c>
      <c r="C206" s="88" t="s">
        <v>341</v>
      </c>
      <c r="D206" s="88" t="s">
        <v>1668</v>
      </c>
      <c r="F206" s="88" t="s">
        <v>1667</v>
      </c>
      <c r="G206" s="88" t="s">
        <v>1666</v>
      </c>
      <c r="H206" s="88" t="s">
        <v>1194</v>
      </c>
      <c r="I206" s="88" t="s">
        <v>1665</v>
      </c>
      <c r="J206" s="90">
        <v>0.52250871527777776</v>
      </c>
      <c r="K206" s="89">
        <v>272.72699999999998</v>
      </c>
    </row>
    <row r="207" spans="1:11">
      <c r="A207" s="88">
        <v>16</v>
      </c>
      <c r="B207" s="88" t="s">
        <v>285</v>
      </c>
      <c r="D207" s="88" t="s">
        <v>1664</v>
      </c>
      <c r="E207" s="88" t="s">
        <v>334</v>
      </c>
      <c r="F207" s="88" t="s">
        <v>1663</v>
      </c>
      <c r="G207" s="88" t="s">
        <v>1662</v>
      </c>
      <c r="H207" s="88" t="s">
        <v>1661</v>
      </c>
      <c r="I207" s="88" t="s">
        <v>1660</v>
      </c>
      <c r="J207" s="90">
        <v>0.52362944444444448</v>
      </c>
      <c r="K207" s="89">
        <v>211.76499999999999</v>
      </c>
    </row>
    <row r="208" spans="1:11">
      <c r="A208" s="88">
        <v>17</v>
      </c>
      <c r="B208" s="88" t="s">
        <v>285</v>
      </c>
      <c r="C208" s="88">
        <v>16</v>
      </c>
      <c r="D208" s="88" t="s">
        <v>1659</v>
      </c>
      <c r="F208" s="88" t="s">
        <v>1658</v>
      </c>
      <c r="G208" s="88" t="s">
        <v>1657</v>
      </c>
      <c r="H208" s="88" t="s">
        <v>1656</v>
      </c>
      <c r="I208" s="88" t="s">
        <v>1655</v>
      </c>
      <c r="J208" s="90">
        <v>0.52550574074074075</v>
      </c>
      <c r="K208" s="89">
        <v>147.541</v>
      </c>
    </row>
    <row r="209" spans="1:11">
      <c r="A209" s="88">
        <v>18</v>
      </c>
      <c r="B209" s="88" t="s">
        <v>285</v>
      </c>
      <c r="C209" s="88">
        <v>14</v>
      </c>
      <c r="D209" s="88" t="s">
        <v>1654</v>
      </c>
      <c r="F209" s="88" t="s">
        <v>1403</v>
      </c>
      <c r="G209" s="88" t="s">
        <v>1653</v>
      </c>
      <c r="H209" s="88" t="s">
        <v>1652</v>
      </c>
      <c r="I209" s="88" t="s">
        <v>1651</v>
      </c>
      <c r="J209" s="90">
        <v>0.52658671296296289</v>
      </c>
      <c r="K209" s="89">
        <v>248.84800000000001</v>
      </c>
    </row>
    <row r="210" spans="1:11">
      <c r="A210" s="88">
        <v>19</v>
      </c>
      <c r="B210" s="88" t="s">
        <v>285</v>
      </c>
      <c r="C210" s="88">
        <v>12</v>
      </c>
      <c r="D210" s="88" t="s">
        <v>1650</v>
      </c>
      <c r="F210" s="88" t="s">
        <v>1649</v>
      </c>
      <c r="G210" s="88" t="s">
        <v>1648</v>
      </c>
      <c r="H210" s="88" t="s">
        <v>1647</v>
      </c>
      <c r="I210" s="88" t="s">
        <v>1646</v>
      </c>
      <c r="J210" s="90">
        <v>0.52764966435185179</v>
      </c>
      <c r="K210" s="89">
        <v>259.61500000000001</v>
      </c>
    </row>
    <row r="211" spans="1:11">
      <c r="B211" s="88" t="s">
        <v>285</v>
      </c>
      <c r="D211" s="88" t="s">
        <v>283</v>
      </c>
      <c r="F211" s="88" t="s">
        <v>1645</v>
      </c>
      <c r="G211" s="88" t="s">
        <v>283</v>
      </c>
      <c r="H211" s="88" t="s">
        <v>283</v>
      </c>
      <c r="I211" s="88" t="s">
        <v>283</v>
      </c>
      <c r="J211" s="90" t="s">
        <v>282</v>
      </c>
    </row>
    <row r="215" spans="1:11">
      <c r="C215" s="88" t="s">
        <v>407</v>
      </c>
    </row>
    <row r="216" spans="1:11">
      <c r="A216" s="88" t="s">
        <v>406</v>
      </c>
    </row>
    <row r="217" spans="1:11">
      <c r="A217" s="88" t="s">
        <v>405</v>
      </c>
    </row>
    <row r="218" spans="1:11">
      <c r="A218" s="88" t="s">
        <v>1644</v>
      </c>
    </row>
    <row r="220" spans="1:11">
      <c r="A220" s="88" t="s">
        <v>403</v>
      </c>
      <c r="B220" s="88" t="s">
        <v>402</v>
      </c>
      <c r="C220" s="88" t="s">
        <v>401</v>
      </c>
      <c r="D220" s="88" t="s">
        <v>400</v>
      </c>
      <c r="E220" s="88" t="s">
        <v>334</v>
      </c>
      <c r="F220" s="88" t="s">
        <v>399</v>
      </c>
      <c r="G220" s="88" t="s">
        <v>398</v>
      </c>
      <c r="H220" s="88" t="s">
        <v>397</v>
      </c>
      <c r="I220" s="88" t="s">
        <v>396</v>
      </c>
      <c r="J220" s="90" t="s">
        <v>395</v>
      </c>
      <c r="K220" s="89" t="s">
        <v>394</v>
      </c>
    </row>
    <row r="221" spans="1:11">
      <c r="B221" s="88" t="s">
        <v>285</v>
      </c>
      <c r="D221" s="88" t="s">
        <v>283</v>
      </c>
      <c r="F221" s="88" t="s">
        <v>283</v>
      </c>
      <c r="G221" s="88" t="s">
        <v>1643</v>
      </c>
      <c r="H221" s="88" t="s">
        <v>1642</v>
      </c>
      <c r="I221" s="88" t="s">
        <v>1641</v>
      </c>
      <c r="J221" s="90">
        <v>0.50011990740740742</v>
      </c>
      <c r="K221" s="89">
        <v>241.071</v>
      </c>
    </row>
    <row r="222" spans="1:11">
      <c r="A222" s="88">
        <v>1</v>
      </c>
      <c r="B222" s="88" t="s">
        <v>285</v>
      </c>
      <c r="C222" s="88">
        <v>18</v>
      </c>
      <c r="D222" s="88" t="s">
        <v>1640</v>
      </c>
      <c r="F222" s="88" t="s">
        <v>1639</v>
      </c>
      <c r="G222" s="88" t="s">
        <v>1537</v>
      </c>
      <c r="H222" s="88" t="s">
        <v>377</v>
      </c>
      <c r="I222" s="88" t="s">
        <v>1638</v>
      </c>
      <c r="J222" s="90">
        <v>0.50118068287037032</v>
      </c>
      <c r="K222" s="89">
        <v>262.774</v>
      </c>
    </row>
    <row r="223" spans="1:11">
      <c r="A223" s="88">
        <v>2</v>
      </c>
      <c r="B223" s="88" t="s">
        <v>285</v>
      </c>
      <c r="C223" s="88">
        <v>16</v>
      </c>
      <c r="D223" s="88" t="s">
        <v>1637</v>
      </c>
      <c r="F223" s="88" t="s">
        <v>1636</v>
      </c>
      <c r="G223" s="88" t="s">
        <v>1537</v>
      </c>
      <c r="H223" s="88" t="s">
        <v>1299</v>
      </c>
      <c r="I223" s="88" t="s">
        <v>1635</v>
      </c>
      <c r="J223" s="90">
        <v>0.50222972222222229</v>
      </c>
      <c r="K223" s="89">
        <v>269.327</v>
      </c>
    </row>
    <row r="224" spans="1:11">
      <c r="A224" s="88">
        <v>3</v>
      </c>
      <c r="B224" s="88" t="s">
        <v>285</v>
      </c>
      <c r="C224" s="88">
        <v>15</v>
      </c>
      <c r="D224" s="88" t="s">
        <v>1634</v>
      </c>
      <c r="F224" s="88" t="s">
        <v>1633</v>
      </c>
      <c r="G224" s="88" t="s">
        <v>1632</v>
      </c>
      <c r="H224" s="88" t="s">
        <v>1631</v>
      </c>
      <c r="I224" s="88" t="s">
        <v>1630</v>
      </c>
      <c r="J224" s="90">
        <v>0.50327387731481477</v>
      </c>
      <c r="K224" s="89">
        <v>275.51</v>
      </c>
    </row>
    <row r="225" spans="1:11">
      <c r="A225" s="88">
        <v>4</v>
      </c>
      <c r="B225" s="88" t="s">
        <v>285</v>
      </c>
      <c r="C225" s="88">
        <v>7</v>
      </c>
      <c r="D225" s="88" t="s">
        <v>709</v>
      </c>
      <c r="F225" s="88" t="s">
        <v>1621</v>
      </c>
      <c r="G225" s="88" t="s">
        <v>1629</v>
      </c>
      <c r="H225" s="88" t="s">
        <v>1628</v>
      </c>
      <c r="I225" s="88" t="s">
        <v>1627</v>
      </c>
      <c r="J225" s="90">
        <v>0.50430965277777773</v>
      </c>
      <c r="K225" s="89">
        <v>274.11200000000002</v>
      </c>
    </row>
    <row r="226" spans="1:11">
      <c r="A226" s="88">
        <v>5</v>
      </c>
      <c r="B226" s="88" t="s">
        <v>285</v>
      </c>
      <c r="C226" s="88">
        <v>6</v>
      </c>
      <c r="D226" s="88" t="s">
        <v>1626</v>
      </c>
      <c r="F226" s="88" t="s">
        <v>1625</v>
      </c>
      <c r="G226" s="88" t="s">
        <v>1624</v>
      </c>
      <c r="H226" s="88" t="s">
        <v>1623</v>
      </c>
      <c r="I226" s="88" t="s">
        <v>666</v>
      </c>
      <c r="J226" s="90">
        <v>0.50534539351851848</v>
      </c>
      <c r="K226" s="89">
        <v>279.07</v>
      </c>
    </row>
    <row r="227" spans="1:11">
      <c r="A227" s="88">
        <v>6</v>
      </c>
      <c r="B227" s="88" t="s">
        <v>285</v>
      </c>
      <c r="C227" s="88">
        <v>11</v>
      </c>
      <c r="D227" s="88" t="s">
        <v>1622</v>
      </c>
      <c r="F227" s="88" t="s">
        <v>1621</v>
      </c>
      <c r="G227" s="88" t="s">
        <v>1620</v>
      </c>
      <c r="H227" s="88" t="s">
        <v>1619</v>
      </c>
      <c r="I227" s="88" t="s">
        <v>1618</v>
      </c>
      <c r="J227" s="90">
        <v>0.50638318287037032</v>
      </c>
      <c r="K227" s="89">
        <v>278.351</v>
      </c>
    </row>
    <row r="228" spans="1:11">
      <c r="A228" s="88">
        <v>7</v>
      </c>
      <c r="B228" s="88" t="s">
        <v>285</v>
      </c>
      <c r="C228" s="88">
        <v>9</v>
      </c>
      <c r="D228" s="88" t="s">
        <v>1617</v>
      </c>
      <c r="F228" s="88" t="s">
        <v>1616</v>
      </c>
      <c r="G228" s="88" t="s">
        <v>1027</v>
      </c>
      <c r="H228" s="88" t="s">
        <v>1615</v>
      </c>
      <c r="I228" s="88" t="s">
        <v>1614</v>
      </c>
      <c r="J228" s="90">
        <v>0.50742017361111114</v>
      </c>
      <c r="K228" s="89">
        <v>263.41500000000002</v>
      </c>
    </row>
    <row r="229" spans="1:11">
      <c r="A229" s="88">
        <v>8</v>
      </c>
      <c r="B229" s="88" t="s">
        <v>285</v>
      </c>
      <c r="C229" s="88" t="s">
        <v>307</v>
      </c>
      <c r="D229" s="88" t="s">
        <v>1251</v>
      </c>
      <c r="F229" s="88" t="s">
        <v>1613</v>
      </c>
      <c r="G229" s="88" t="s">
        <v>1612</v>
      </c>
      <c r="H229" s="88" t="s">
        <v>1611</v>
      </c>
      <c r="I229" s="88" t="s">
        <v>491</v>
      </c>
      <c r="J229" s="90">
        <v>0.50844967592592594</v>
      </c>
      <c r="K229" s="89">
        <v>264.05900000000003</v>
      </c>
    </row>
    <row r="230" spans="1:11">
      <c r="A230" s="88">
        <v>9</v>
      </c>
      <c r="B230" s="88" t="s">
        <v>285</v>
      </c>
      <c r="C230" s="88">
        <v>13</v>
      </c>
      <c r="D230" s="88" t="s">
        <v>1610</v>
      </c>
      <c r="F230" s="88" t="s">
        <v>1609</v>
      </c>
      <c r="G230" s="88" t="s">
        <v>1608</v>
      </c>
      <c r="H230" s="88" t="s">
        <v>1607</v>
      </c>
      <c r="I230" s="88" t="s">
        <v>1606</v>
      </c>
      <c r="J230" s="90">
        <v>0.50948921296296301</v>
      </c>
      <c r="K230" s="89">
        <v>275.51</v>
      </c>
    </row>
    <row r="231" spans="1:11">
      <c r="A231" s="88">
        <v>10</v>
      </c>
      <c r="B231" s="88" t="s">
        <v>285</v>
      </c>
      <c r="C231" s="88">
        <v>10</v>
      </c>
      <c r="D231" s="88" t="s">
        <v>1605</v>
      </c>
      <c r="F231" s="88" t="s">
        <v>1604</v>
      </c>
      <c r="G231" s="88" t="s">
        <v>502</v>
      </c>
      <c r="H231" s="88" t="s">
        <v>1603</v>
      </c>
      <c r="I231" s="88" t="s">
        <v>1602</v>
      </c>
      <c r="J231" s="90">
        <v>0.51052631944444449</v>
      </c>
      <c r="K231" s="89">
        <v>273.41800000000001</v>
      </c>
    </row>
    <row r="232" spans="1:11">
      <c r="A232" s="88">
        <v>11</v>
      </c>
      <c r="B232" s="88" t="s">
        <v>285</v>
      </c>
      <c r="D232" s="88" t="s">
        <v>1601</v>
      </c>
      <c r="E232" s="88" t="s">
        <v>334</v>
      </c>
      <c r="F232" s="88" t="s">
        <v>1600</v>
      </c>
      <c r="G232" s="88" t="s">
        <v>1599</v>
      </c>
      <c r="H232" s="88" t="s">
        <v>1165</v>
      </c>
      <c r="I232" s="88" t="s">
        <v>1598</v>
      </c>
      <c r="J232" s="90">
        <v>0.51160012731481475</v>
      </c>
      <c r="K232" s="89">
        <v>273.41800000000001</v>
      </c>
    </row>
    <row r="233" spans="1:11">
      <c r="A233" s="88">
        <v>12</v>
      </c>
      <c r="B233" s="88" t="s">
        <v>285</v>
      </c>
      <c r="C233" s="88">
        <v>20</v>
      </c>
      <c r="D233" s="88" t="s">
        <v>1597</v>
      </c>
      <c r="F233" s="88" t="s">
        <v>1596</v>
      </c>
      <c r="G233" s="88" t="s">
        <v>1595</v>
      </c>
      <c r="H233" s="88" t="s">
        <v>1594</v>
      </c>
      <c r="I233" s="88" t="s">
        <v>1593</v>
      </c>
      <c r="J233" s="90">
        <v>0.51827490740740734</v>
      </c>
      <c r="K233" s="89">
        <v>273.41800000000001</v>
      </c>
    </row>
    <row r="234" spans="1:11">
      <c r="A234" s="88">
        <v>13</v>
      </c>
      <c r="B234" s="88" t="s">
        <v>285</v>
      </c>
      <c r="C234" s="88">
        <v>19</v>
      </c>
      <c r="D234" s="88" t="s">
        <v>1592</v>
      </c>
      <c r="F234" s="88" t="s">
        <v>1591</v>
      </c>
      <c r="G234" s="88" t="s">
        <v>1590</v>
      </c>
      <c r="H234" s="88" t="s">
        <v>1589</v>
      </c>
      <c r="I234" s="88" t="s">
        <v>1588</v>
      </c>
      <c r="J234" s="90">
        <v>0.51936170138888893</v>
      </c>
      <c r="K234" s="89">
        <v>269.327</v>
      </c>
    </row>
    <row r="235" spans="1:11">
      <c r="A235" s="88">
        <v>14</v>
      </c>
      <c r="B235" s="88" t="s">
        <v>285</v>
      </c>
      <c r="C235" s="88" t="s">
        <v>341</v>
      </c>
      <c r="D235" s="88" t="s">
        <v>1587</v>
      </c>
      <c r="F235" s="88" t="s">
        <v>1586</v>
      </c>
      <c r="G235" s="88" t="s">
        <v>1585</v>
      </c>
      <c r="H235" s="88" t="s">
        <v>1514</v>
      </c>
      <c r="I235" s="88" t="s">
        <v>1584</v>
      </c>
      <c r="J235" s="90">
        <v>0.52039521990740734</v>
      </c>
      <c r="K235" s="89">
        <v>272.72699999999998</v>
      </c>
    </row>
    <row r="236" spans="1:11">
      <c r="A236" s="88">
        <v>15</v>
      </c>
      <c r="B236" s="88" t="s">
        <v>285</v>
      </c>
      <c r="C236" s="88">
        <v>8</v>
      </c>
      <c r="D236" s="88" t="s">
        <v>1583</v>
      </c>
      <c r="F236" s="88" t="s">
        <v>1582</v>
      </c>
      <c r="G236" s="88" t="s">
        <v>1581</v>
      </c>
      <c r="H236" s="88" t="s">
        <v>1580</v>
      </c>
      <c r="I236" s="88" t="s">
        <v>358</v>
      </c>
      <c r="J236" s="90">
        <v>0.52143189814814817</v>
      </c>
      <c r="K236" s="89">
        <v>267.99</v>
      </c>
    </row>
    <row r="237" spans="1:11">
      <c r="A237" s="88">
        <v>16</v>
      </c>
      <c r="B237" s="88" t="s">
        <v>285</v>
      </c>
      <c r="C237" s="88" t="s">
        <v>313</v>
      </c>
      <c r="D237" s="88" t="s">
        <v>1579</v>
      </c>
      <c r="F237" s="88" t="s">
        <v>1578</v>
      </c>
      <c r="G237" s="88" t="s">
        <v>1577</v>
      </c>
      <c r="H237" s="88" t="s">
        <v>1576</v>
      </c>
      <c r="I237" s="88" t="s">
        <v>1575</v>
      </c>
      <c r="J237" s="90">
        <v>0.52246103009259259</v>
      </c>
      <c r="K237" s="89">
        <v>277.63499999999999</v>
      </c>
    </row>
    <row r="238" spans="1:11">
      <c r="A238" s="88">
        <v>17</v>
      </c>
      <c r="B238" s="88" t="s">
        <v>285</v>
      </c>
      <c r="C238" s="88" t="s">
        <v>319</v>
      </c>
      <c r="D238" s="88" t="s">
        <v>1574</v>
      </c>
      <c r="F238" s="88" t="s">
        <v>1573</v>
      </c>
      <c r="G238" s="88" t="s">
        <v>1572</v>
      </c>
      <c r="H238" s="88" t="s">
        <v>1571</v>
      </c>
      <c r="I238" s="88" t="s">
        <v>1570</v>
      </c>
      <c r="J238" s="90">
        <v>0.52349547453703704</v>
      </c>
      <c r="K238" s="89">
        <v>276.21499999999997</v>
      </c>
    </row>
    <row r="239" spans="1:11">
      <c r="A239" s="88">
        <v>18</v>
      </c>
      <c r="B239" s="88" t="s">
        <v>285</v>
      </c>
      <c r="C239" s="88">
        <v>14</v>
      </c>
      <c r="D239" s="88" t="s">
        <v>1569</v>
      </c>
      <c r="F239" s="88" t="s">
        <v>1568</v>
      </c>
      <c r="G239" s="88" t="s">
        <v>1567</v>
      </c>
      <c r="H239" s="88" t="s">
        <v>1566</v>
      </c>
      <c r="I239" s="88" t="s">
        <v>1565</v>
      </c>
      <c r="J239" s="90">
        <v>0.52453895833333331</v>
      </c>
      <c r="K239" s="89">
        <v>266.66699999999997</v>
      </c>
    </row>
    <row r="240" spans="1:11">
      <c r="A240" s="88">
        <v>19</v>
      </c>
      <c r="B240" s="88" t="s">
        <v>285</v>
      </c>
      <c r="C240" s="88">
        <v>17</v>
      </c>
      <c r="D240" s="88" t="s">
        <v>1564</v>
      </c>
      <c r="F240" s="88" t="s">
        <v>1563</v>
      </c>
      <c r="G240" s="88" t="s">
        <v>1562</v>
      </c>
      <c r="H240" s="88" t="s">
        <v>1561</v>
      </c>
      <c r="I240" s="88" t="s">
        <v>1560</v>
      </c>
      <c r="J240" s="90">
        <v>0.52559842592592587</v>
      </c>
      <c r="K240" s="89">
        <v>250.58</v>
      </c>
    </row>
    <row r="241" spans="1:11">
      <c r="A241" s="88">
        <v>20</v>
      </c>
      <c r="B241" s="88" t="s">
        <v>285</v>
      </c>
      <c r="C241" s="88">
        <v>12</v>
      </c>
      <c r="D241" s="88" t="s">
        <v>1559</v>
      </c>
      <c r="F241" s="88" t="s">
        <v>422</v>
      </c>
      <c r="G241" s="88" t="s">
        <v>1558</v>
      </c>
      <c r="H241" s="88" t="s">
        <v>1557</v>
      </c>
      <c r="I241" s="88" t="s">
        <v>1209</v>
      </c>
      <c r="J241" s="90">
        <v>0.52663767361111113</v>
      </c>
      <c r="K241" s="89">
        <v>278.351</v>
      </c>
    </row>
    <row r="242" spans="1:11">
      <c r="A242" s="88">
        <v>21</v>
      </c>
      <c r="B242" s="88" t="s">
        <v>285</v>
      </c>
      <c r="C242" s="88" t="s">
        <v>291</v>
      </c>
      <c r="D242" s="88" t="s">
        <v>428</v>
      </c>
      <c r="F242" s="88" t="s">
        <v>1556</v>
      </c>
      <c r="G242" s="88" t="s">
        <v>1555</v>
      </c>
      <c r="H242" s="88" t="s">
        <v>1554</v>
      </c>
      <c r="I242" s="88" t="s">
        <v>1553</v>
      </c>
      <c r="J242" s="90">
        <v>0.52767285879629622</v>
      </c>
      <c r="K242" s="89">
        <v>272.72699999999998</v>
      </c>
    </row>
    <row r="246" spans="1:11">
      <c r="C246" s="88" t="s">
        <v>407</v>
      </c>
    </row>
    <row r="247" spans="1:11">
      <c r="A247" s="88" t="s">
        <v>406</v>
      </c>
    </row>
    <row r="248" spans="1:11">
      <c r="A248" s="88" t="s">
        <v>405</v>
      </c>
    </row>
    <row r="249" spans="1:11">
      <c r="A249" s="88" t="s">
        <v>1552</v>
      </c>
    </row>
    <row r="251" spans="1:11">
      <c r="A251" s="88" t="s">
        <v>403</v>
      </c>
      <c r="B251" s="88" t="s">
        <v>402</v>
      </c>
      <c r="C251" s="88" t="s">
        <v>401</v>
      </c>
      <c r="D251" s="88" t="s">
        <v>400</v>
      </c>
      <c r="E251" s="88" t="s">
        <v>334</v>
      </c>
      <c r="F251" s="88" t="s">
        <v>399</v>
      </c>
      <c r="G251" s="88" t="s">
        <v>398</v>
      </c>
      <c r="H251" s="88" t="s">
        <v>397</v>
      </c>
      <c r="I251" s="88" t="s">
        <v>396</v>
      </c>
      <c r="J251" s="90" t="s">
        <v>395</v>
      </c>
      <c r="K251" s="89" t="s">
        <v>394</v>
      </c>
    </row>
    <row r="252" spans="1:11">
      <c r="B252" s="88" t="s">
        <v>285</v>
      </c>
      <c r="D252" s="88" t="s">
        <v>283</v>
      </c>
      <c r="F252" s="88" t="s">
        <v>283</v>
      </c>
      <c r="G252" s="88" t="s">
        <v>1551</v>
      </c>
      <c r="H252" s="88" t="s">
        <v>1550</v>
      </c>
      <c r="I252" s="88" t="s">
        <v>1549</v>
      </c>
      <c r="J252" s="90">
        <v>0.50011853009259266</v>
      </c>
      <c r="K252" s="89">
        <v>255.92400000000001</v>
      </c>
    </row>
    <row r="253" spans="1:11">
      <c r="A253" s="88">
        <v>1</v>
      </c>
      <c r="B253" s="88" t="s">
        <v>285</v>
      </c>
      <c r="C253" s="88">
        <v>11</v>
      </c>
      <c r="D253" s="88" t="s">
        <v>1548</v>
      </c>
      <c r="F253" s="88" t="s">
        <v>1547</v>
      </c>
      <c r="G253" s="88" t="s">
        <v>1546</v>
      </c>
      <c r="H253" s="88" t="s">
        <v>1545</v>
      </c>
      <c r="I253" s="88" t="s">
        <v>1544</v>
      </c>
      <c r="J253" s="90">
        <v>0.50118128472222223</v>
      </c>
      <c r="K253" s="89">
        <v>259.61500000000001</v>
      </c>
    </row>
    <row r="254" spans="1:11">
      <c r="A254" s="88">
        <v>2</v>
      </c>
      <c r="B254" s="88" t="s">
        <v>285</v>
      </c>
      <c r="C254" s="88">
        <v>10</v>
      </c>
      <c r="D254" s="88" t="s">
        <v>1543</v>
      </c>
      <c r="F254" s="88" t="s">
        <v>1542</v>
      </c>
      <c r="G254" s="88" t="s">
        <v>1541</v>
      </c>
      <c r="H254" s="88" t="s">
        <v>584</v>
      </c>
      <c r="I254" s="88" t="s">
        <v>1540</v>
      </c>
      <c r="J254" s="90">
        <v>0.50223427083333327</v>
      </c>
      <c r="K254" s="89">
        <v>255.31899999999999</v>
      </c>
    </row>
    <row r="255" spans="1:11">
      <c r="A255" s="88">
        <v>3</v>
      </c>
      <c r="B255" s="88" t="s">
        <v>285</v>
      </c>
      <c r="C255" s="88">
        <v>9</v>
      </c>
      <c r="D255" s="88" t="s">
        <v>1539</v>
      </c>
      <c r="F255" s="88" t="s">
        <v>1538</v>
      </c>
      <c r="G255" s="88" t="s">
        <v>1537</v>
      </c>
      <c r="H255" s="88" t="s">
        <v>1536</v>
      </c>
      <c r="I255" s="88" t="s">
        <v>1535</v>
      </c>
      <c r="J255" s="90">
        <v>0.50327837962962962</v>
      </c>
      <c r="K255" s="89">
        <v>256.53199999999998</v>
      </c>
    </row>
    <row r="256" spans="1:11">
      <c r="A256" s="88">
        <v>4</v>
      </c>
      <c r="B256" s="88" t="s">
        <v>285</v>
      </c>
      <c r="C256" s="88">
        <v>6</v>
      </c>
      <c r="D256" s="88" t="s">
        <v>1534</v>
      </c>
      <c r="F256" s="88" t="s">
        <v>1533</v>
      </c>
      <c r="G256" s="88" t="s">
        <v>1532</v>
      </c>
      <c r="H256" s="88" t="s">
        <v>1531</v>
      </c>
      <c r="I256" s="88" t="s">
        <v>1530</v>
      </c>
      <c r="J256" s="90">
        <v>0.50431636574074079</v>
      </c>
      <c r="K256" s="89">
        <v>262.774</v>
      </c>
    </row>
    <row r="257" spans="1:11">
      <c r="A257" s="88">
        <v>5</v>
      </c>
      <c r="B257" s="88" t="s">
        <v>285</v>
      </c>
      <c r="D257" s="88" t="s">
        <v>1529</v>
      </c>
      <c r="E257" s="88" t="s">
        <v>334</v>
      </c>
      <c r="F257" s="88" t="s">
        <v>1528</v>
      </c>
      <c r="G257" s="88" t="s">
        <v>1527</v>
      </c>
      <c r="H257" s="88" t="s">
        <v>1526</v>
      </c>
      <c r="I257" s="88" t="s">
        <v>1525</v>
      </c>
      <c r="J257" s="90">
        <v>0.50554826388888896</v>
      </c>
      <c r="K257" s="89">
        <v>190.14099999999999</v>
      </c>
    </row>
    <row r="258" spans="1:11">
      <c r="A258" s="88">
        <v>6</v>
      </c>
      <c r="B258" s="88" t="s">
        <v>285</v>
      </c>
      <c r="C258" s="88">
        <v>13</v>
      </c>
      <c r="D258" s="88" t="s">
        <v>1524</v>
      </c>
      <c r="F258" s="88" t="s">
        <v>1523</v>
      </c>
      <c r="G258" s="88" t="s">
        <v>1522</v>
      </c>
      <c r="H258" s="88" t="s">
        <v>1521</v>
      </c>
      <c r="I258" s="88" t="s">
        <v>1520</v>
      </c>
      <c r="J258" s="90">
        <v>0.51274457175925925</v>
      </c>
      <c r="K258" s="89">
        <v>265.35599999999999</v>
      </c>
    </row>
    <row r="259" spans="1:11">
      <c r="A259" s="88">
        <v>7</v>
      </c>
      <c r="B259" s="88" t="s">
        <v>285</v>
      </c>
      <c r="C259" s="88">
        <v>8</v>
      </c>
      <c r="D259" s="88" t="s">
        <v>1519</v>
      </c>
      <c r="F259" s="88" t="s">
        <v>1518</v>
      </c>
      <c r="G259" s="88" t="s">
        <v>1517</v>
      </c>
      <c r="H259" s="88" t="s">
        <v>1491</v>
      </c>
      <c r="I259" s="88" t="s">
        <v>1204</v>
      </c>
      <c r="J259" s="90">
        <v>0.51378759259259255</v>
      </c>
      <c r="K259" s="89">
        <v>269.327</v>
      </c>
    </row>
    <row r="260" spans="1:11">
      <c r="A260" s="88">
        <v>8</v>
      </c>
      <c r="B260" s="88" t="s">
        <v>285</v>
      </c>
      <c r="C260" s="88" t="s">
        <v>319</v>
      </c>
      <c r="D260" s="88" t="s">
        <v>1516</v>
      </c>
      <c r="F260" s="88" t="s">
        <v>1515</v>
      </c>
      <c r="G260" s="88" t="s">
        <v>1393</v>
      </c>
      <c r="H260" s="88" t="s">
        <v>1514</v>
      </c>
      <c r="I260" s="88" t="s">
        <v>1513</v>
      </c>
      <c r="J260" s="90">
        <v>0.51482187499999998</v>
      </c>
      <c r="K260" s="89">
        <v>270.67700000000002</v>
      </c>
    </row>
    <row r="261" spans="1:11">
      <c r="A261" s="88">
        <v>9</v>
      </c>
      <c r="B261" s="88" t="s">
        <v>285</v>
      </c>
      <c r="C261" s="88" t="s">
        <v>341</v>
      </c>
      <c r="D261" s="88" t="s">
        <v>476</v>
      </c>
      <c r="F261" s="88" t="s">
        <v>1512</v>
      </c>
      <c r="G261" s="88" t="s">
        <v>1511</v>
      </c>
      <c r="H261" s="88" t="s">
        <v>1510</v>
      </c>
      <c r="I261" s="88" t="s">
        <v>1509</v>
      </c>
      <c r="J261" s="90">
        <v>0.51585528935185176</v>
      </c>
      <c r="K261" s="89">
        <v>270</v>
      </c>
    </row>
    <row r="262" spans="1:11">
      <c r="A262" s="88">
        <v>10</v>
      </c>
      <c r="B262" s="88" t="s">
        <v>285</v>
      </c>
      <c r="D262" s="88" t="s">
        <v>1508</v>
      </c>
      <c r="E262" s="88" t="s">
        <v>334</v>
      </c>
      <c r="F262" s="88" t="s">
        <v>1507</v>
      </c>
      <c r="G262" s="88" t="s">
        <v>1506</v>
      </c>
      <c r="H262" s="88" t="s">
        <v>1505</v>
      </c>
      <c r="I262" s="88" t="s">
        <v>1504</v>
      </c>
      <c r="J262" s="90">
        <v>0.51693457175925928</v>
      </c>
      <c r="K262" s="89">
        <v>264.70600000000002</v>
      </c>
    </row>
    <row r="263" spans="1:11">
      <c r="A263" s="88">
        <v>11</v>
      </c>
      <c r="B263" s="88" t="s">
        <v>285</v>
      </c>
      <c r="C263" s="88">
        <v>12</v>
      </c>
      <c r="D263" s="88" t="s">
        <v>1503</v>
      </c>
      <c r="F263" s="88" t="s">
        <v>1502</v>
      </c>
      <c r="G263" s="88" t="s">
        <v>1501</v>
      </c>
      <c r="H263" s="88" t="s">
        <v>1500</v>
      </c>
      <c r="I263" s="88" t="s">
        <v>1499</v>
      </c>
      <c r="J263" s="90">
        <v>0.52101561342592595</v>
      </c>
      <c r="K263" s="89">
        <v>260.87</v>
      </c>
    </row>
    <row r="264" spans="1:11">
      <c r="A264" s="88">
        <v>12</v>
      </c>
      <c r="B264" s="88" t="s">
        <v>285</v>
      </c>
      <c r="C264" s="88" t="s">
        <v>291</v>
      </c>
      <c r="D264" s="88" t="s">
        <v>1498</v>
      </c>
      <c r="F264" s="88" t="s">
        <v>1497</v>
      </c>
      <c r="G264" s="88" t="s">
        <v>1496</v>
      </c>
      <c r="H264" s="88" t="s">
        <v>1495</v>
      </c>
      <c r="I264" s="88" t="s">
        <v>1494</v>
      </c>
      <c r="J264" s="90">
        <v>0.5220530902777778</v>
      </c>
      <c r="K264" s="89">
        <v>271.35700000000003</v>
      </c>
    </row>
    <row r="265" spans="1:11">
      <c r="A265" s="88">
        <v>13</v>
      </c>
      <c r="B265" s="88" t="s">
        <v>285</v>
      </c>
      <c r="C265" s="88">
        <v>7</v>
      </c>
      <c r="D265" s="88" t="s">
        <v>1493</v>
      </c>
      <c r="F265" s="88" t="s">
        <v>1492</v>
      </c>
      <c r="G265" s="88" t="s">
        <v>1185</v>
      </c>
      <c r="H265" s="88" t="s">
        <v>1491</v>
      </c>
      <c r="I265" s="88" t="s">
        <v>1490</v>
      </c>
      <c r="J265" s="90">
        <v>0.52309229166666671</v>
      </c>
      <c r="K265" s="89">
        <v>256.53199999999998</v>
      </c>
    </row>
    <row r="266" spans="1:11">
      <c r="A266" s="88">
        <v>14</v>
      </c>
      <c r="B266" s="88" t="s">
        <v>285</v>
      </c>
      <c r="C266" s="88" t="s">
        <v>313</v>
      </c>
      <c r="D266" s="88" t="s">
        <v>1489</v>
      </c>
      <c r="F266" s="88" t="s">
        <v>1488</v>
      </c>
      <c r="G266" s="88" t="s">
        <v>1487</v>
      </c>
      <c r="H266" s="88" t="s">
        <v>1486</v>
      </c>
      <c r="I266" s="88" t="s">
        <v>1485</v>
      </c>
      <c r="J266" s="90">
        <v>0.52411880787037035</v>
      </c>
      <c r="K266" s="89">
        <v>262.774</v>
      </c>
    </row>
    <row r="267" spans="1:11">
      <c r="A267" s="88">
        <v>15</v>
      </c>
      <c r="B267" s="88" t="s">
        <v>285</v>
      </c>
      <c r="C267" s="88" t="s">
        <v>307</v>
      </c>
      <c r="D267" s="88" t="s">
        <v>1484</v>
      </c>
      <c r="F267" s="88" t="s">
        <v>1483</v>
      </c>
      <c r="G267" s="88" t="s">
        <v>1482</v>
      </c>
      <c r="H267" s="88" t="s">
        <v>1481</v>
      </c>
      <c r="I267" s="88" t="s">
        <v>1480</v>
      </c>
      <c r="J267" s="90">
        <v>0.52514928240740744</v>
      </c>
      <c r="K267" s="89">
        <v>265.35599999999999</v>
      </c>
    </row>
    <row r="268" spans="1:11">
      <c r="A268" s="88">
        <v>16</v>
      </c>
      <c r="B268" s="88" t="s">
        <v>285</v>
      </c>
      <c r="D268" s="88" t="s">
        <v>1479</v>
      </c>
      <c r="E268" s="88" t="s">
        <v>334</v>
      </c>
      <c r="F268" s="88" t="s">
        <v>1478</v>
      </c>
      <c r="G268" s="88" t="s">
        <v>497</v>
      </c>
      <c r="H268" s="88" t="s">
        <v>1477</v>
      </c>
      <c r="I268" s="88" t="s">
        <v>1476</v>
      </c>
      <c r="J268" s="90">
        <v>0.52622567129629627</v>
      </c>
      <c r="K268" s="89">
        <v>267.99</v>
      </c>
    </row>
    <row r="272" spans="1:11">
      <c r="C272" s="88" t="s">
        <v>407</v>
      </c>
    </row>
    <row r="273" spans="1:11">
      <c r="A273" s="88" t="s">
        <v>406</v>
      </c>
    </row>
    <row r="274" spans="1:11">
      <c r="A274" s="88" t="s">
        <v>405</v>
      </c>
    </row>
    <row r="275" spans="1:11">
      <c r="A275" s="88" t="s">
        <v>1475</v>
      </c>
    </row>
    <row r="277" spans="1:11">
      <c r="A277" s="88" t="s">
        <v>403</v>
      </c>
      <c r="B277" s="88" t="s">
        <v>402</v>
      </c>
      <c r="C277" s="88" t="s">
        <v>401</v>
      </c>
      <c r="D277" s="88" t="s">
        <v>400</v>
      </c>
      <c r="E277" s="88" t="s">
        <v>334</v>
      </c>
      <c r="F277" s="88" t="s">
        <v>399</v>
      </c>
      <c r="G277" s="88" t="s">
        <v>398</v>
      </c>
      <c r="H277" s="88" t="s">
        <v>397</v>
      </c>
      <c r="I277" s="88" t="s">
        <v>396</v>
      </c>
      <c r="J277" s="90" t="s">
        <v>395</v>
      </c>
      <c r="K277" s="89" t="s">
        <v>394</v>
      </c>
    </row>
    <row r="278" spans="1:11">
      <c r="B278" s="88" t="s">
        <v>285</v>
      </c>
      <c r="D278" s="88" t="s">
        <v>283</v>
      </c>
      <c r="F278" s="88" t="s">
        <v>283</v>
      </c>
      <c r="G278" s="88" t="s">
        <v>1474</v>
      </c>
      <c r="H278" s="88" t="s">
        <v>1473</v>
      </c>
      <c r="I278" s="88" t="s">
        <v>1472</v>
      </c>
      <c r="J278" s="90">
        <v>0.50019142361111113</v>
      </c>
      <c r="K278" s="89">
        <v>237.363</v>
      </c>
    </row>
    <row r="279" spans="1:11">
      <c r="A279" s="88">
        <v>1</v>
      </c>
      <c r="B279" s="88" t="s">
        <v>285</v>
      </c>
      <c r="C279" s="88">
        <v>9</v>
      </c>
      <c r="D279" s="88" t="s">
        <v>1471</v>
      </c>
      <c r="F279" s="88" t="s">
        <v>1470</v>
      </c>
      <c r="G279" s="88" t="s">
        <v>1469</v>
      </c>
      <c r="H279" s="88" t="s">
        <v>1468</v>
      </c>
      <c r="I279" s="88" t="s">
        <v>682</v>
      </c>
      <c r="J279" s="90">
        <v>0.50125173611111118</v>
      </c>
      <c r="K279" s="89">
        <v>259.61500000000001</v>
      </c>
    </row>
    <row r="280" spans="1:11">
      <c r="A280" s="88">
        <v>2</v>
      </c>
      <c r="B280" s="88" t="s">
        <v>285</v>
      </c>
      <c r="C280" s="88">
        <v>11</v>
      </c>
      <c r="D280" s="88" t="s">
        <v>1467</v>
      </c>
      <c r="F280" s="88" t="s">
        <v>1466</v>
      </c>
      <c r="G280" s="88" t="s">
        <v>1415</v>
      </c>
      <c r="H280" s="88" t="s">
        <v>1465</v>
      </c>
      <c r="I280" s="88" t="s">
        <v>1464</v>
      </c>
      <c r="J280" s="90">
        <v>0.50238596064814811</v>
      </c>
      <c r="K280" s="89">
        <v>263.41500000000002</v>
      </c>
    </row>
    <row r="281" spans="1:11">
      <c r="A281" s="88">
        <v>3</v>
      </c>
      <c r="B281" s="88" t="s">
        <v>285</v>
      </c>
      <c r="C281" s="88" t="s">
        <v>291</v>
      </c>
      <c r="D281" s="88" t="s">
        <v>1463</v>
      </c>
      <c r="F281" s="88" t="s">
        <v>1462</v>
      </c>
      <c r="G281" s="88" t="s">
        <v>1461</v>
      </c>
      <c r="H281" s="88" t="s">
        <v>1460</v>
      </c>
      <c r="I281" s="88" t="s">
        <v>1459</v>
      </c>
      <c r="J281" s="90">
        <v>0.50341190972222216</v>
      </c>
      <c r="K281" s="89">
        <v>264.05900000000003</v>
      </c>
    </row>
    <row r="282" spans="1:11">
      <c r="A282" s="88">
        <v>4</v>
      </c>
      <c r="B282" s="88" t="s">
        <v>285</v>
      </c>
      <c r="C282" s="88" t="s">
        <v>307</v>
      </c>
      <c r="D282" s="88" t="s">
        <v>1458</v>
      </c>
      <c r="F282" s="88" t="s">
        <v>1457</v>
      </c>
      <c r="G282" s="88" t="s">
        <v>1456</v>
      </c>
      <c r="H282" s="88" t="s">
        <v>1455</v>
      </c>
      <c r="I282" s="88" t="s">
        <v>1454</v>
      </c>
      <c r="J282" s="90">
        <v>0.50443201388888892</v>
      </c>
      <c r="K282" s="89">
        <v>267.327</v>
      </c>
    </row>
    <row r="283" spans="1:11">
      <c r="A283" s="88">
        <v>5</v>
      </c>
      <c r="B283" s="88" t="s">
        <v>285</v>
      </c>
      <c r="D283" s="88" t="s">
        <v>1453</v>
      </c>
      <c r="E283" s="88" t="s">
        <v>334</v>
      </c>
      <c r="F283" s="88" t="s">
        <v>460</v>
      </c>
      <c r="G283" s="88" t="s">
        <v>1452</v>
      </c>
      <c r="H283" s="88" t="s">
        <v>1451</v>
      </c>
      <c r="I283" s="88" t="s">
        <v>1450</v>
      </c>
      <c r="J283" s="90">
        <v>0.50551130787037046</v>
      </c>
      <c r="K283" s="89">
        <v>253.52099999999999</v>
      </c>
    </row>
    <row r="284" spans="1:11">
      <c r="A284" s="88">
        <v>6</v>
      </c>
      <c r="B284" s="88" t="s">
        <v>285</v>
      </c>
      <c r="C284" s="88">
        <v>13</v>
      </c>
      <c r="D284" s="88" t="s">
        <v>1449</v>
      </c>
      <c r="F284" s="88" t="s">
        <v>1448</v>
      </c>
      <c r="G284" s="88" t="s">
        <v>1447</v>
      </c>
      <c r="H284" s="88" t="s">
        <v>1446</v>
      </c>
      <c r="I284" s="88" t="s">
        <v>486</v>
      </c>
      <c r="J284" s="90">
        <v>0.51359494212962964</v>
      </c>
      <c r="K284" s="89">
        <v>262.774</v>
      </c>
    </row>
    <row r="285" spans="1:11">
      <c r="A285" s="88">
        <v>7</v>
      </c>
      <c r="B285" s="88" t="s">
        <v>285</v>
      </c>
      <c r="C285" s="88" t="s">
        <v>319</v>
      </c>
      <c r="D285" s="88" t="s">
        <v>1445</v>
      </c>
      <c r="F285" s="88" t="s">
        <v>1444</v>
      </c>
      <c r="G285" s="88" t="s">
        <v>1406</v>
      </c>
      <c r="H285" s="88" t="s">
        <v>1443</v>
      </c>
      <c r="I285" s="88" t="s">
        <v>1442</v>
      </c>
      <c r="J285" s="90">
        <v>0.51461840277777782</v>
      </c>
      <c r="K285" s="89">
        <v>272.72699999999998</v>
      </c>
    </row>
    <row r="286" spans="1:11">
      <c r="A286" s="88">
        <v>8</v>
      </c>
      <c r="B286" s="88" t="s">
        <v>285</v>
      </c>
      <c r="C286" s="88" t="s">
        <v>341</v>
      </c>
      <c r="D286" s="88" t="s">
        <v>1441</v>
      </c>
      <c r="F286" s="88" t="s">
        <v>1440</v>
      </c>
      <c r="G286" s="88" t="s">
        <v>1439</v>
      </c>
      <c r="H286" s="88" t="s">
        <v>1438</v>
      </c>
      <c r="I286" s="88" t="s">
        <v>1437</v>
      </c>
      <c r="J286" s="90">
        <v>0.51563967592592586</v>
      </c>
      <c r="K286" s="89">
        <v>272.04000000000002</v>
      </c>
    </row>
    <row r="287" spans="1:11">
      <c r="A287" s="88">
        <v>9</v>
      </c>
      <c r="B287" s="88" t="s">
        <v>285</v>
      </c>
      <c r="C287" s="88">
        <v>10</v>
      </c>
      <c r="D287" s="88" t="s">
        <v>1436</v>
      </c>
      <c r="F287" s="88" t="s">
        <v>1435</v>
      </c>
      <c r="G287" s="88" t="s">
        <v>928</v>
      </c>
      <c r="H287" s="88" t="s">
        <v>1434</v>
      </c>
      <c r="I287" s="88" t="s">
        <v>1433</v>
      </c>
      <c r="J287" s="90">
        <v>0.51670295138888889</v>
      </c>
      <c r="K287" s="89">
        <v>263.41500000000002</v>
      </c>
    </row>
    <row r="288" spans="1:11">
      <c r="A288" s="88">
        <v>10</v>
      </c>
      <c r="B288" s="88" t="s">
        <v>285</v>
      </c>
      <c r="C288" s="88" t="s">
        <v>313</v>
      </c>
      <c r="D288" s="88" t="s">
        <v>1432</v>
      </c>
      <c r="F288" s="88" t="s">
        <v>1431</v>
      </c>
      <c r="G288" s="88" t="s">
        <v>1430</v>
      </c>
      <c r="H288" s="88" t="s">
        <v>1429</v>
      </c>
      <c r="I288" s="88" t="s">
        <v>1428</v>
      </c>
      <c r="J288" s="90">
        <v>0.51771937499999998</v>
      </c>
      <c r="K288" s="89">
        <v>272.04000000000002</v>
      </c>
    </row>
    <row r="289" spans="1:11">
      <c r="A289" s="88">
        <v>11</v>
      </c>
      <c r="B289" s="88" t="s">
        <v>285</v>
      </c>
      <c r="C289" s="88">
        <v>7</v>
      </c>
      <c r="D289" s="88" t="s">
        <v>1427</v>
      </c>
      <c r="F289" s="88" t="s">
        <v>1426</v>
      </c>
      <c r="G289" s="88" t="s">
        <v>1425</v>
      </c>
      <c r="H289" s="88" t="s">
        <v>1424</v>
      </c>
      <c r="I289" s="88" t="s">
        <v>1423</v>
      </c>
      <c r="J289" s="90">
        <v>0.51874990740740734</v>
      </c>
      <c r="K289" s="89">
        <v>270</v>
      </c>
    </row>
    <row r="290" spans="1:11">
      <c r="A290" s="88">
        <v>12</v>
      </c>
      <c r="B290" s="88" t="s">
        <v>285</v>
      </c>
      <c r="D290" s="88" t="s">
        <v>1422</v>
      </c>
      <c r="E290" s="88" t="s">
        <v>334</v>
      </c>
      <c r="F290" s="88" t="s">
        <v>1421</v>
      </c>
      <c r="G290" s="88" t="s">
        <v>1420</v>
      </c>
      <c r="H290" s="88" t="s">
        <v>1419</v>
      </c>
      <c r="I290" s="88" t="s">
        <v>1418</v>
      </c>
      <c r="J290" s="90">
        <v>0.51986994212962967</v>
      </c>
      <c r="K290" s="89">
        <v>253.52099999999999</v>
      </c>
    </row>
    <row r="291" spans="1:11">
      <c r="A291" s="88">
        <v>13</v>
      </c>
      <c r="B291" s="88" t="s">
        <v>285</v>
      </c>
      <c r="C291" s="88">
        <v>12</v>
      </c>
      <c r="D291" s="88" t="s">
        <v>1417</v>
      </c>
      <c r="F291" s="88" t="s">
        <v>1416</v>
      </c>
      <c r="G291" s="88" t="s">
        <v>1415</v>
      </c>
      <c r="H291" s="88" t="s">
        <v>1414</v>
      </c>
      <c r="I291" s="88" t="s">
        <v>1413</v>
      </c>
      <c r="J291" s="90">
        <v>0.5254423958333333</v>
      </c>
      <c r="K291" s="89">
        <v>262.774</v>
      </c>
    </row>
    <row r="292" spans="1:11">
      <c r="A292" s="88">
        <v>14</v>
      </c>
      <c r="B292" s="88" t="s">
        <v>285</v>
      </c>
      <c r="C292" s="88">
        <v>8</v>
      </c>
      <c r="D292" s="88" t="s">
        <v>1412</v>
      </c>
      <c r="F292" s="88" t="s">
        <v>1411</v>
      </c>
      <c r="G292" s="88" t="s">
        <v>1410</v>
      </c>
      <c r="H292" s="88" t="s">
        <v>683</v>
      </c>
      <c r="I292" s="88" t="s">
        <v>1409</v>
      </c>
      <c r="J292" s="90">
        <v>0.52647627314814816</v>
      </c>
      <c r="K292" s="89">
        <v>267.99</v>
      </c>
    </row>
    <row r="293" spans="1:11">
      <c r="A293" s="88">
        <v>15</v>
      </c>
      <c r="B293" s="88" t="s">
        <v>285</v>
      </c>
      <c r="C293" s="88">
        <v>6</v>
      </c>
      <c r="D293" s="88" t="s">
        <v>1408</v>
      </c>
      <c r="F293" s="88" t="s">
        <v>1407</v>
      </c>
      <c r="G293" s="88" t="s">
        <v>1406</v>
      </c>
      <c r="H293" s="88" t="s">
        <v>1405</v>
      </c>
      <c r="I293" s="88" t="s">
        <v>1404</v>
      </c>
      <c r="J293" s="90">
        <v>0.52750245370370374</v>
      </c>
      <c r="K293" s="89">
        <v>265.35599999999999</v>
      </c>
    </row>
    <row r="294" spans="1:11">
      <c r="B294" s="88" t="s">
        <v>285</v>
      </c>
      <c r="D294" s="88" t="s">
        <v>283</v>
      </c>
      <c r="F294" s="88" t="s">
        <v>1403</v>
      </c>
      <c r="G294" s="88" t="s">
        <v>283</v>
      </c>
      <c r="H294" s="88" t="s">
        <v>283</v>
      </c>
      <c r="I294" s="88" t="s">
        <v>283</v>
      </c>
      <c r="J294" s="90" t="s">
        <v>282</v>
      </c>
    </row>
    <row r="298" spans="1:11">
      <c r="C298" s="88" t="s">
        <v>407</v>
      </c>
    </row>
    <row r="299" spans="1:11">
      <c r="A299" s="88" t="s">
        <v>406</v>
      </c>
    </row>
    <row r="300" spans="1:11">
      <c r="A300" s="88" t="s">
        <v>405</v>
      </c>
    </row>
    <row r="301" spans="1:11">
      <c r="A301" s="88" t="s">
        <v>1402</v>
      </c>
    </row>
    <row r="303" spans="1:11">
      <c r="A303" s="88" t="s">
        <v>403</v>
      </c>
      <c r="B303" s="88" t="s">
        <v>402</v>
      </c>
      <c r="C303" s="88" t="s">
        <v>401</v>
      </c>
      <c r="D303" s="88" t="s">
        <v>400</v>
      </c>
      <c r="E303" s="88" t="s">
        <v>334</v>
      </c>
      <c r="F303" s="88" t="s">
        <v>399</v>
      </c>
      <c r="G303" s="88" t="s">
        <v>398</v>
      </c>
      <c r="H303" s="88" t="s">
        <v>397</v>
      </c>
      <c r="I303" s="88" t="s">
        <v>396</v>
      </c>
      <c r="J303" s="90" t="s">
        <v>395</v>
      </c>
      <c r="K303" s="89" t="s">
        <v>394</v>
      </c>
    </row>
    <row r="304" spans="1:11">
      <c r="B304" s="88" t="s">
        <v>285</v>
      </c>
      <c r="D304" s="88" t="s">
        <v>283</v>
      </c>
      <c r="F304" s="88" t="s">
        <v>283</v>
      </c>
      <c r="G304" s="88" t="s">
        <v>1401</v>
      </c>
      <c r="H304" s="88" t="s">
        <v>1400</v>
      </c>
      <c r="I304" s="88" t="s">
        <v>1399</v>
      </c>
      <c r="J304" s="90">
        <v>0.50021013888888888</v>
      </c>
      <c r="K304" s="89">
        <v>233.76599999999999</v>
      </c>
    </row>
    <row r="305" spans="1:11">
      <c r="A305" s="88">
        <v>1</v>
      </c>
      <c r="B305" s="88" t="s">
        <v>285</v>
      </c>
      <c r="C305" s="88">
        <v>6</v>
      </c>
      <c r="D305" s="88" t="s">
        <v>1398</v>
      </c>
      <c r="F305" s="88" t="s">
        <v>1397</v>
      </c>
      <c r="G305" s="88" t="s">
        <v>1345</v>
      </c>
      <c r="H305" s="88" t="s">
        <v>1396</v>
      </c>
      <c r="I305" s="88" t="s">
        <v>1395</v>
      </c>
      <c r="J305" s="90">
        <v>0.50128366898148147</v>
      </c>
      <c r="K305" s="89">
        <v>238.93799999999999</v>
      </c>
    </row>
    <row r="306" spans="1:11">
      <c r="A306" s="88">
        <v>2</v>
      </c>
      <c r="B306" s="88" t="s">
        <v>285</v>
      </c>
      <c r="C306" s="88" t="s">
        <v>313</v>
      </c>
      <c r="D306" s="88" t="s">
        <v>1394</v>
      </c>
      <c r="F306" s="88" t="s">
        <v>1393</v>
      </c>
      <c r="G306" s="88" t="s">
        <v>1392</v>
      </c>
      <c r="H306" s="88" t="s">
        <v>1391</v>
      </c>
      <c r="I306" s="88" t="s">
        <v>1390</v>
      </c>
      <c r="J306" s="90">
        <v>0.50234981481481478</v>
      </c>
      <c r="K306" s="89">
        <v>250.58</v>
      </c>
    </row>
    <row r="307" spans="1:11">
      <c r="A307" s="88">
        <v>3</v>
      </c>
      <c r="B307" s="88" t="s">
        <v>285</v>
      </c>
      <c r="C307" s="88" t="s">
        <v>319</v>
      </c>
      <c r="D307" s="88" t="s">
        <v>1389</v>
      </c>
      <c r="F307" s="88" t="s">
        <v>1388</v>
      </c>
      <c r="G307" s="88" t="s">
        <v>1387</v>
      </c>
      <c r="H307" s="88" t="s">
        <v>1386</v>
      </c>
      <c r="I307" s="88" t="s">
        <v>1385</v>
      </c>
      <c r="J307" s="90">
        <v>0.50342175925925925</v>
      </c>
      <c r="K307" s="89">
        <v>241.61099999999999</v>
      </c>
    </row>
    <row r="308" spans="1:11">
      <c r="A308" s="88">
        <v>4</v>
      </c>
      <c r="B308" s="88" t="s">
        <v>285</v>
      </c>
      <c r="C308" s="88" t="s">
        <v>341</v>
      </c>
      <c r="D308" s="88" t="s">
        <v>1384</v>
      </c>
      <c r="F308" s="88" t="s">
        <v>1383</v>
      </c>
      <c r="G308" s="88" t="s">
        <v>1382</v>
      </c>
      <c r="H308" s="88" t="s">
        <v>1381</v>
      </c>
      <c r="I308" s="88" t="s">
        <v>1380</v>
      </c>
      <c r="J308" s="90">
        <v>0.50449356481481478</v>
      </c>
      <c r="K308" s="89">
        <v>248.27600000000001</v>
      </c>
    </row>
    <row r="309" spans="1:11">
      <c r="A309" s="88">
        <v>5</v>
      </c>
      <c r="B309" s="88" t="s">
        <v>285</v>
      </c>
      <c r="C309" s="88">
        <v>10</v>
      </c>
      <c r="D309" s="88" t="s">
        <v>1379</v>
      </c>
      <c r="F309" s="88" t="s">
        <v>1378</v>
      </c>
      <c r="G309" s="88" t="s">
        <v>1377</v>
      </c>
      <c r="H309" s="88" t="s">
        <v>1376</v>
      </c>
      <c r="I309" s="88" t="s">
        <v>1375</v>
      </c>
      <c r="J309" s="90">
        <v>0.5055734837962963</v>
      </c>
      <c r="K309" s="89">
        <v>252.33600000000001</v>
      </c>
    </row>
    <row r="310" spans="1:11">
      <c r="A310" s="88">
        <v>6</v>
      </c>
      <c r="B310" s="88" t="s">
        <v>285</v>
      </c>
      <c r="D310" s="88" t="s">
        <v>1374</v>
      </c>
      <c r="E310" s="88" t="s">
        <v>334</v>
      </c>
      <c r="F310" s="88" t="s">
        <v>451</v>
      </c>
      <c r="G310" s="88" t="s">
        <v>1373</v>
      </c>
      <c r="H310" s="88" t="s">
        <v>1372</v>
      </c>
      <c r="I310" s="88" t="s">
        <v>1371</v>
      </c>
      <c r="J310" s="90">
        <v>0.50673260416666666</v>
      </c>
      <c r="K310" s="89">
        <v>243.24299999999999</v>
      </c>
    </row>
    <row r="311" spans="1:11">
      <c r="A311" s="88">
        <v>7</v>
      </c>
      <c r="B311" s="88" t="s">
        <v>285</v>
      </c>
      <c r="C311" s="88">
        <v>16</v>
      </c>
      <c r="D311" s="88" t="s">
        <v>1370</v>
      </c>
      <c r="F311" s="88" t="s">
        <v>1369</v>
      </c>
      <c r="G311" s="88" t="s">
        <v>1368</v>
      </c>
      <c r="H311" s="88" t="s">
        <v>1367</v>
      </c>
      <c r="I311" s="88" t="s">
        <v>1366</v>
      </c>
      <c r="J311" s="90">
        <v>0.51365751157407402</v>
      </c>
      <c r="K311" s="89">
        <v>235.29400000000001</v>
      </c>
    </row>
    <row r="312" spans="1:11">
      <c r="A312" s="88">
        <v>8</v>
      </c>
      <c r="B312" s="88" t="s">
        <v>285</v>
      </c>
      <c r="C312" s="88">
        <v>13</v>
      </c>
      <c r="D312" s="88" t="s">
        <v>1365</v>
      </c>
      <c r="F312" s="88" t="s">
        <v>1026</v>
      </c>
      <c r="G312" s="88" t="s">
        <v>1364</v>
      </c>
      <c r="H312" s="88" t="s">
        <v>1363</v>
      </c>
      <c r="I312" s="88" t="s">
        <v>1362</v>
      </c>
      <c r="J312" s="90">
        <v>0.51474493055555559</v>
      </c>
      <c r="K312" s="89">
        <v>248.27600000000001</v>
      </c>
    </row>
    <row r="313" spans="1:11">
      <c r="A313" s="88">
        <v>9</v>
      </c>
      <c r="B313" s="88" t="s">
        <v>285</v>
      </c>
      <c r="C313" s="88">
        <v>12</v>
      </c>
      <c r="D313" s="88" t="s">
        <v>1361</v>
      </c>
      <c r="F313" s="88" t="s">
        <v>1360</v>
      </c>
      <c r="G313" s="88" t="s">
        <v>1359</v>
      </c>
      <c r="H313" s="88" t="s">
        <v>1358</v>
      </c>
      <c r="I313" s="88" t="s">
        <v>1357</v>
      </c>
      <c r="J313" s="90">
        <v>0.51582947916666666</v>
      </c>
      <c r="K313" s="89">
        <v>249.423</v>
      </c>
    </row>
    <row r="314" spans="1:11">
      <c r="A314" s="88">
        <v>10</v>
      </c>
      <c r="B314" s="88" t="s">
        <v>285</v>
      </c>
      <c r="C314" s="88">
        <v>8</v>
      </c>
      <c r="D314" s="88" t="s">
        <v>1356</v>
      </c>
      <c r="F314" s="88" t="s">
        <v>1355</v>
      </c>
      <c r="G314" s="88" t="s">
        <v>1354</v>
      </c>
      <c r="H314" s="88" t="s">
        <v>1353</v>
      </c>
      <c r="I314" s="88" t="s">
        <v>1352</v>
      </c>
      <c r="J314" s="90">
        <v>0.51690851851851849</v>
      </c>
      <c r="K314" s="89">
        <v>251.16300000000001</v>
      </c>
    </row>
    <row r="315" spans="1:11">
      <c r="A315" s="88">
        <v>11</v>
      </c>
      <c r="B315" s="88" t="s">
        <v>285</v>
      </c>
      <c r="C315" s="88">
        <v>7</v>
      </c>
      <c r="D315" s="88" t="s">
        <v>1351</v>
      </c>
      <c r="F315" s="88" t="s">
        <v>1350</v>
      </c>
      <c r="G315" s="88" t="s">
        <v>1349</v>
      </c>
      <c r="H315" s="88" t="s">
        <v>1348</v>
      </c>
      <c r="I315" s="88" t="s">
        <v>1347</v>
      </c>
      <c r="J315" s="90">
        <v>0.51798207175925925</v>
      </c>
      <c r="K315" s="89">
        <v>258.37299999999999</v>
      </c>
    </row>
    <row r="316" spans="1:11">
      <c r="A316" s="88">
        <v>12</v>
      </c>
      <c r="B316" s="88" t="s">
        <v>285</v>
      </c>
      <c r="C316" s="88">
        <v>9</v>
      </c>
      <c r="D316" s="88" t="s">
        <v>1346</v>
      </c>
      <c r="F316" s="88" t="s">
        <v>1345</v>
      </c>
      <c r="G316" s="88" t="s">
        <v>1344</v>
      </c>
      <c r="H316" s="88" t="s">
        <v>1343</v>
      </c>
      <c r="I316" s="88" t="s">
        <v>1342</v>
      </c>
      <c r="J316" s="90">
        <v>0.51906178240740741</v>
      </c>
      <c r="K316" s="89">
        <v>254.11799999999999</v>
      </c>
    </row>
    <row r="317" spans="1:11">
      <c r="A317" s="88">
        <v>13</v>
      </c>
      <c r="B317" s="88" t="s">
        <v>285</v>
      </c>
      <c r="C317" s="88" t="s">
        <v>307</v>
      </c>
      <c r="D317" s="88" t="s">
        <v>1341</v>
      </c>
      <c r="F317" s="88" t="s">
        <v>1340</v>
      </c>
      <c r="G317" s="88" t="s">
        <v>1039</v>
      </c>
      <c r="H317" s="88" t="s">
        <v>1339</v>
      </c>
      <c r="I317" s="88" t="s">
        <v>1338</v>
      </c>
      <c r="J317" s="90">
        <v>0.52013115740740745</v>
      </c>
      <c r="K317" s="89">
        <v>254.71700000000001</v>
      </c>
    </row>
    <row r="318" spans="1:11">
      <c r="A318" s="88">
        <v>14</v>
      </c>
      <c r="B318" s="88" t="s">
        <v>285</v>
      </c>
      <c r="D318" s="88" t="s">
        <v>1337</v>
      </c>
      <c r="E318" s="88" t="s">
        <v>334</v>
      </c>
      <c r="F318" s="88" t="s">
        <v>891</v>
      </c>
      <c r="G318" s="88" t="s">
        <v>1336</v>
      </c>
      <c r="H318" s="88" t="s">
        <v>1335</v>
      </c>
      <c r="I318" s="88" t="s">
        <v>1334</v>
      </c>
      <c r="J318" s="90">
        <v>0.52125219907407405</v>
      </c>
      <c r="K318" s="89">
        <v>250</v>
      </c>
    </row>
    <row r="319" spans="1:11">
      <c r="A319" s="88">
        <v>15</v>
      </c>
      <c r="B319" s="88" t="s">
        <v>285</v>
      </c>
      <c r="C319" s="88">
        <v>15</v>
      </c>
      <c r="D319" s="88" t="s">
        <v>1333</v>
      </c>
      <c r="F319" s="88" t="s">
        <v>1332</v>
      </c>
      <c r="G319" s="88" t="s">
        <v>1331</v>
      </c>
      <c r="H319" s="88" t="s">
        <v>1317</v>
      </c>
      <c r="I319" s="88" t="s">
        <v>1330</v>
      </c>
      <c r="J319" s="90">
        <v>0.52452160879629628</v>
      </c>
      <c r="K319" s="89">
        <v>247.70599999999999</v>
      </c>
    </row>
    <row r="320" spans="1:11">
      <c r="A320" s="88">
        <v>16</v>
      </c>
      <c r="B320" s="88" t="s">
        <v>285</v>
      </c>
      <c r="C320" s="88">
        <v>11</v>
      </c>
      <c r="D320" s="88" t="s">
        <v>1329</v>
      </c>
      <c r="F320" s="88" t="s">
        <v>1328</v>
      </c>
      <c r="G320" s="88" t="s">
        <v>1327</v>
      </c>
      <c r="H320" s="88" t="s">
        <v>1326</v>
      </c>
      <c r="I320" s="88" t="s">
        <v>297</v>
      </c>
      <c r="J320" s="90">
        <v>0.52560271990740737</v>
      </c>
      <c r="K320" s="89">
        <v>256.53199999999998</v>
      </c>
    </row>
    <row r="321" spans="1:11">
      <c r="A321" s="88">
        <v>17</v>
      </c>
      <c r="B321" s="88" t="s">
        <v>285</v>
      </c>
      <c r="C321" s="88" t="s">
        <v>291</v>
      </c>
      <c r="D321" s="88" t="s">
        <v>1325</v>
      </c>
      <c r="F321" s="88" t="s">
        <v>1324</v>
      </c>
      <c r="G321" s="88" t="s">
        <v>1323</v>
      </c>
      <c r="H321" s="88" t="s">
        <v>1322</v>
      </c>
      <c r="I321" s="88" t="s">
        <v>1321</v>
      </c>
      <c r="J321" s="90">
        <v>0.52667480324074079</v>
      </c>
      <c r="K321" s="89">
        <v>259.61500000000001</v>
      </c>
    </row>
    <row r="322" spans="1:11">
      <c r="A322" s="88">
        <v>18</v>
      </c>
      <c r="B322" s="88" t="s">
        <v>285</v>
      </c>
      <c r="C322" s="88">
        <v>14</v>
      </c>
      <c r="D322" s="88" t="s">
        <v>1320</v>
      </c>
      <c r="F322" s="88" t="s">
        <v>1319</v>
      </c>
      <c r="G322" s="88" t="s">
        <v>1318</v>
      </c>
      <c r="H322" s="88" t="s">
        <v>1317</v>
      </c>
      <c r="I322" s="88" t="s">
        <v>1316</v>
      </c>
      <c r="J322" s="90">
        <v>0.52776366898148153</v>
      </c>
      <c r="K322" s="89">
        <v>254.11799999999999</v>
      </c>
    </row>
    <row r="323" spans="1:11">
      <c r="B323" s="88" t="s">
        <v>285</v>
      </c>
      <c r="D323" s="88" t="s">
        <v>283</v>
      </c>
      <c r="F323" s="88" t="s">
        <v>434</v>
      </c>
      <c r="G323" s="88" t="s">
        <v>283</v>
      </c>
      <c r="H323" s="88" t="s">
        <v>283</v>
      </c>
      <c r="I323" s="88" t="s">
        <v>283</v>
      </c>
      <c r="J323" s="90" t="s">
        <v>282</v>
      </c>
    </row>
    <row r="327" spans="1:11">
      <c r="C327" s="88" t="s">
        <v>407</v>
      </c>
    </row>
    <row r="328" spans="1:11">
      <c r="A328" s="88" t="s">
        <v>406</v>
      </c>
    </row>
    <row r="329" spans="1:11">
      <c r="A329" s="88" t="s">
        <v>405</v>
      </c>
    </row>
    <row r="330" spans="1:11">
      <c r="A330" s="88" t="s">
        <v>1315</v>
      </c>
    </row>
    <row r="332" spans="1:11">
      <c r="A332" s="88" t="s">
        <v>403</v>
      </c>
      <c r="B332" s="88" t="s">
        <v>402</v>
      </c>
      <c r="C332" s="88" t="s">
        <v>401</v>
      </c>
      <c r="D332" s="88" t="s">
        <v>400</v>
      </c>
      <c r="E332" s="88" t="s">
        <v>334</v>
      </c>
      <c r="F332" s="88" t="s">
        <v>399</v>
      </c>
      <c r="G332" s="88" t="s">
        <v>398</v>
      </c>
      <c r="H332" s="88" t="s">
        <v>397</v>
      </c>
      <c r="I332" s="88" t="s">
        <v>396</v>
      </c>
      <c r="J332" s="90" t="s">
        <v>395</v>
      </c>
      <c r="K332" s="89" t="s">
        <v>394</v>
      </c>
    </row>
    <row r="333" spans="1:11">
      <c r="B333" s="88" t="s">
        <v>285</v>
      </c>
      <c r="D333" s="88" t="s">
        <v>283</v>
      </c>
      <c r="F333" s="88" t="s">
        <v>283</v>
      </c>
      <c r="G333" s="88" t="s">
        <v>1314</v>
      </c>
      <c r="H333" s="88" t="s">
        <v>1313</v>
      </c>
      <c r="I333" s="88" t="s">
        <v>1312</v>
      </c>
      <c r="J333" s="90">
        <v>0.50017127314814813</v>
      </c>
      <c r="K333" s="89">
        <v>240</v>
      </c>
    </row>
    <row r="334" spans="1:11">
      <c r="A334" s="88">
        <v>1</v>
      </c>
      <c r="B334" s="88" t="s">
        <v>285</v>
      </c>
      <c r="C334" s="88">
        <v>16</v>
      </c>
      <c r="D334" s="88" t="s">
        <v>1311</v>
      </c>
      <c r="F334" s="88" t="s">
        <v>1310</v>
      </c>
      <c r="G334" s="88" t="s">
        <v>1309</v>
      </c>
      <c r="H334" s="88" t="s">
        <v>1308</v>
      </c>
      <c r="I334" s="88" t="s">
        <v>1307</v>
      </c>
      <c r="J334" s="90">
        <v>0.5012296643518519</v>
      </c>
      <c r="K334" s="89">
        <v>258.37299999999999</v>
      </c>
    </row>
    <row r="335" spans="1:11">
      <c r="A335" s="88">
        <v>2</v>
      </c>
      <c r="B335" s="88" t="s">
        <v>285</v>
      </c>
      <c r="C335" s="88">
        <v>15</v>
      </c>
      <c r="D335" s="88" t="s">
        <v>1306</v>
      </c>
      <c r="F335" s="88" t="s">
        <v>1305</v>
      </c>
      <c r="G335" s="88" t="s">
        <v>1304</v>
      </c>
      <c r="H335" s="88" t="s">
        <v>1303</v>
      </c>
      <c r="I335" s="88" t="s">
        <v>1302</v>
      </c>
      <c r="J335" s="90">
        <v>0.50227891203703701</v>
      </c>
      <c r="K335" s="89">
        <v>256.53199999999998</v>
      </c>
    </row>
    <row r="336" spans="1:11">
      <c r="A336" s="88">
        <v>3</v>
      </c>
      <c r="B336" s="88" t="s">
        <v>285</v>
      </c>
      <c r="C336" s="88">
        <v>10</v>
      </c>
      <c r="D336" s="88" t="s">
        <v>1301</v>
      </c>
      <c r="F336" s="88" t="s">
        <v>1300</v>
      </c>
      <c r="G336" s="88" t="s">
        <v>1249</v>
      </c>
      <c r="H336" s="88" t="s">
        <v>1299</v>
      </c>
      <c r="I336" s="88" t="s">
        <v>1298</v>
      </c>
      <c r="J336" s="90">
        <v>0.50332038194444451</v>
      </c>
      <c r="K336" s="89">
        <v>255.31899999999999</v>
      </c>
    </row>
    <row r="337" spans="1:11">
      <c r="A337" s="88">
        <v>4</v>
      </c>
      <c r="B337" s="88" t="s">
        <v>285</v>
      </c>
      <c r="C337" s="88">
        <v>12</v>
      </c>
      <c r="D337" s="88" t="s">
        <v>1297</v>
      </c>
      <c r="F337" s="88" t="s">
        <v>1296</v>
      </c>
      <c r="G337" s="88" t="s">
        <v>1295</v>
      </c>
      <c r="H337" s="88" t="s">
        <v>1294</v>
      </c>
      <c r="I337" s="88" t="s">
        <v>1293</v>
      </c>
      <c r="J337" s="90">
        <v>0.50436519675925928</v>
      </c>
      <c r="K337" s="89">
        <v>258.99299999999999</v>
      </c>
    </row>
    <row r="338" spans="1:11">
      <c r="A338" s="88">
        <v>5</v>
      </c>
      <c r="B338" s="88" t="s">
        <v>285</v>
      </c>
      <c r="D338" s="88" t="s">
        <v>1292</v>
      </c>
      <c r="E338" s="88" t="s">
        <v>334</v>
      </c>
      <c r="F338" s="88" t="s">
        <v>1291</v>
      </c>
      <c r="G338" s="88" t="s">
        <v>1290</v>
      </c>
      <c r="H338" s="88" t="s">
        <v>1289</v>
      </c>
      <c r="I338" s="88" t="s">
        <v>1288</v>
      </c>
      <c r="J338" s="90">
        <v>0.50552011574074074</v>
      </c>
      <c r="K338" s="89">
        <v>257.14299999999997</v>
      </c>
    </row>
    <row r="339" spans="1:11">
      <c r="A339" s="88">
        <v>6</v>
      </c>
      <c r="B339" s="88" t="s">
        <v>285</v>
      </c>
      <c r="C339" s="88">
        <v>19</v>
      </c>
      <c r="D339" s="88" t="s">
        <v>1287</v>
      </c>
      <c r="F339" s="88" t="s">
        <v>1286</v>
      </c>
      <c r="G339" s="88" t="s">
        <v>1285</v>
      </c>
      <c r="H339" s="88" t="s">
        <v>1284</v>
      </c>
      <c r="I339" s="88" t="s">
        <v>1283</v>
      </c>
      <c r="J339" s="90">
        <v>0.50922025462962961</v>
      </c>
      <c r="K339" s="89">
        <v>260.24099999999999</v>
      </c>
    </row>
    <row r="340" spans="1:11">
      <c r="A340" s="88">
        <v>7</v>
      </c>
      <c r="B340" s="88" t="s">
        <v>285</v>
      </c>
      <c r="C340" s="88">
        <v>13</v>
      </c>
      <c r="D340" s="88" t="s">
        <v>1282</v>
      </c>
      <c r="F340" s="88" t="s">
        <v>1281</v>
      </c>
      <c r="G340" s="88" t="s">
        <v>1280</v>
      </c>
      <c r="H340" s="88" t="s">
        <v>1279</v>
      </c>
      <c r="I340" s="88" t="s">
        <v>388</v>
      </c>
      <c r="J340" s="90">
        <v>0.51026591435185187</v>
      </c>
      <c r="K340" s="89">
        <v>259.61500000000001</v>
      </c>
    </row>
    <row r="341" spans="1:11">
      <c r="A341" s="88">
        <v>8</v>
      </c>
      <c r="B341" s="88" t="s">
        <v>285</v>
      </c>
      <c r="C341" s="88">
        <v>9</v>
      </c>
      <c r="D341" s="88" t="s">
        <v>1278</v>
      </c>
      <c r="F341" s="88" t="s">
        <v>1277</v>
      </c>
      <c r="G341" s="88" t="s">
        <v>1276</v>
      </c>
      <c r="H341" s="88" t="s">
        <v>1253</v>
      </c>
      <c r="I341" s="88" t="s">
        <v>1275</v>
      </c>
      <c r="J341" s="90">
        <v>0.51130538194444453</v>
      </c>
      <c r="K341" s="89">
        <v>263.41500000000002</v>
      </c>
    </row>
    <row r="342" spans="1:11">
      <c r="A342" s="88">
        <v>9</v>
      </c>
      <c r="B342" s="88" t="s">
        <v>285</v>
      </c>
      <c r="C342" s="88">
        <v>7</v>
      </c>
      <c r="D342" s="88" t="s">
        <v>1274</v>
      </c>
      <c r="F342" s="88" t="s">
        <v>1273</v>
      </c>
      <c r="G342" s="88" t="s">
        <v>938</v>
      </c>
      <c r="H342" s="88" t="s">
        <v>1272</v>
      </c>
      <c r="I342" s="88" t="s">
        <v>1271</v>
      </c>
      <c r="J342" s="90">
        <v>0.51234398148148141</v>
      </c>
      <c r="K342" s="89">
        <v>260.87</v>
      </c>
    </row>
    <row r="343" spans="1:11">
      <c r="A343" s="88">
        <v>10</v>
      </c>
      <c r="B343" s="88" t="s">
        <v>285</v>
      </c>
      <c r="C343" s="88" t="s">
        <v>341</v>
      </c>
      <c r="D343" s="88" t="s">
        <v>1270</v>
      </c>
      <c r="F343" s="88" t="s">
        <v>305</v>
      </c>
      <c r="G343" s="88" t="s">
        <v>1269</v>
      </c>
      <c r="H343" s="88" t="s">
        <v>1268</v>
      </c>
      <c r="I343" s="88" t="s">
        <v>1267</v>
      </c>
      <c r="J343" s="90">
        <v>0.51337732638888889</v>
      </c>
      <c r="K343" s="89">
        <v>266.01</v>
      </c>
    </row>
    <row r="344" spans="1:11">
      <c r="A344" s="88">
        <v>11</v>
      </c>
      <c r="B344" s="88" t="s">
        <v>285</v>
      </c>
      <c r="C344" s="88">
        <v>17</v>
      </c>
      <c r="D344" s="88" t="s">
        <v>1266</v>
      </c>
      <c r="F344" s="88" t="s">
        <v>1265</v>
      </c>
      <c r="G344" s="88" t="s">
        <v>1264</v>
      </c>
      <c r="H344" s="88" t="s">
        <v>1263</v>
      </c>
      <c r="I344" s="88" t="s">
        <v>1262</v>
      </c>
      <c r="J344" s="90">
        <v>0.51445334490740746</v>
      </c>
      <c r="K344" s="89">
        <v>255.92400000000001</v>
      </c>
    </row>
    <row r="345" spans="1:11">
      <c r="A345" s="88">
        <v>12</v>
      </c>
      <c r="B345" s="88" t="s">
        <v>285</v>
      </c>
      <c r="C345" s="88" t="s">
        <v>307</v>
      </c>
      <c r="D345" s="88" t="s">
        <v>1261</v>
      </c>
      <c r="F345" s="88" t="s">
        <v>1260</v>
      </c>
      <c r="G345" s="88" t="s">
        <v>1259</v>
      </c>
      <c r="H345" s="88" t="s">
        <v>1258</v>
      </c>
      <c r="I345" s="88" t="s">
        <v>1257</v>
      </c>
      <c r="J345" s="90">
        <v>0.51548452546296297</v>
      </c>
      <c r="K345" s="89">
        <v>263.41500000000002</v>
      </c>
    </row>
    <row r="346" spans="1:11">
      <c r="A346" s="88">
        <v>13</v>
      </c>
      <c r="B346" s="88" t="s">
        <v>285</v>
      </c>
      <c r="C346" s="88">
        <v>8</v>
      </c>
      <c r="D346" s="88" t="s">
        <v>1256</v>
      </c>
      <c r="F346" s="88" t="s">
        <v>1255</v>
      </c>
      <c r="G346" s="88" t="s">
        <v>1254</v>
      </c>
      <c r="H346" s="88" t="s">
        <v>1253</v>
      </c>
      <c r="I346" s="88" t="s">
        <v>1252</v>
      </c>
      <c r="J346" s="90">
        <v>0.51652332175925919</v>
      </c>
      <c r="K346" s="89">
        <v>260.87</v>
      </c>
    </row>
    <row r="347" spans="1:11">
      <c r="A347" s="88">
        <v>14</v>
      </c>
      <c r="B347" s="88" t="s">
        <v>285</v>
      </c>
      <c r="C347" s="88" t="s">
        <v>313</v>
      </c>
      <c r="D347" s="88" t="s">
        <v>1251</v>
      </c>
      <c r="F347" s="88" t="s">
        <v>1250</v>
      </c>
      <c r="G347" s="88" t="s">
        <v>1249</v>
      </c>
      <c r="H347" s="88" t="s">
        <v>1248</v>
      </c>
      <c r="I347" s="88" t="s">
        <v>961</v>
      </c>
      <c r="J347" s="90">
        <v>0.5175528240740741</v>
      </c>
      <c r="K347" s="89">
        <v>260.24099999999999</v>
      </c>
    </row>
    <row r="348" spans="1:11">
      <c r="A348" s="88">
        <v>15</v>
      </c>
      <c r="B348" s="88" t="s">
        <v>285</v>
      </c>
      <c r="D348" s="88" t="s">
        <v>1247</v>
      </c>
      <c r="E348" s="88" t="s">
        <v>334</v>
      </c>
      <c r="F348" s="88" t="s">
        <v>1246</v>
      </c>
      <c r="G348" s="88" t="s">
        <v>497</v>
      </c>
      <c r="H348" s="88" t="s">
        <v>1245</v>
      </c>
      <c r="I348" s="88" t="s">
        <v>1244</v>
      </c>
      <c r="J348" s="90">
        <v>0.51863142361111103</v>
      </c>
      <c r="K348" s="89">
        <v>261.50099999999998</v>
      </c>
    </row>
    <row r="349" spans="1:11">
      <c r="A349" s="88">
        <v>16</v>
      </c>
      <c r="B349" s="88" t="s">
        <v>285</v>
      </c>
      <c r="C349" s="88">
        <v>18</v>
      </c>
      <c r="D349" s="88" t="s">
        <v>1243</v>
      </c>
      <c r="F349" s="88" t="s">
        <v>1242</v>
      </c>
      <c r="G349" s="88" t="s">
        <v>1241</v>
      </c>
      <c r="H349" s="88" t="s">
        <v>1240</v>
      </c>
      <c r="I349" s="88" t="s">
        <v>1239</v>
      </c>
      <c r="J349" s="90">
        <v>0.52197946759259262</v>
      </c>
      <c r="K349" s="89">
        <v>215.13900000000001</v>
      </c>
    </row>
    <row r="350" spans="1:11">
      <c r="A350" s="88">
        <v>17</v>
      </c>
      <c r="B350" s="88" t="s">
        <v>285</v>
      </c>
      <c r="C350" s="88" t="s">
        <v>291</v>
      </c>
      <c r="D350" s="88" t="s">
        <v>1238</v>
      </c>
      <c r="F350" s="88" t="s">
        <v>1237</v>
      </c>
      <c r="G350" s="88" t="s">
        <v>1236</v>
      </c>
      <c r="H350" s="88" t="s">
        <v>1235</v>
      </c>
      <c r="I350" s="88" t="s">
        <v>470</v>
      </c>
      <c r="J350" s="90">
        <v>0.52301643518518526</v>
      </c>
      <c r="K350" s="89">
        <v>267.327</v>
      </c>
    </row>
    <row r="351" spans="1:11">
      <c r="A351" s="88">
        <v>18</v>
      </c>
      <c r="B351" s="88" t="s">
        <v>285</v>
      </c>
      <c r="C351" s="88">
        <v>6</v>
      </c>
      <c r="D351" s="88" t="s">
        <v>1234</v>
      </c>
      <c r="F351" s="88" t="s">
        <v>1233</v>
      </c>
      <c r="G351" s="88" t="s">
        <v>928</v>
      </c>
      <c r="H351" s="88" t="s">
        <v>1232</v>
      </c>
      <c r="I351" s="88" t="s">
        <v>1134</v>
      </c>
      <c r="J351" s="90">
        <v>0.52405471064814813</v>
      </c>
      <c r="K351" s="89">
        <v>269.327</v>
      </c>
    </row>
    <row r="352" spans="1:11">
      <c r="A352" s="88">
        <v>19</v>
      </c>
      <c r="B352" s="88" t="s">
        <v>285</v>
      </c>
      <c r="C352" s="88">
        <v>14</v>
      </c>
      <c r="D352" s="88" t="s">
        <v>1231</v>
      </c>
      <c r="F352" s="88" t="s">
        <v>1230</v>
      </c>
      <c r="G352" s="88" t="s">
        <v>1229</v>
      </c>
      <c r="H352" s="88" t="s">
        <v>496</v>
      </c>
      <c r="I352" s="88" t="s">
        <v>1228</v>
      </c>
      <c r="J352" s="90">
        <v>0.52510077546296297</v>
      </c>
      <c r="K352" s="89">
        <v>261.50099999999998</v>
      </c>
    </row>
    <row r="353" spans="1:11">
      <c r="A353" s="88">
        <v>20</v>
      </c>
      <c r="B353" s="88" t="s">
        <v>285</v>
      </c>
      <c r="C353" s="88">
        <v>11</v>
      </c>
      <c r="D353" s="88" t="s">
        <v>1227</v>
      </c>
      <c r="F353" s="88" t="s">
        <v>1226</v>
      </c>
      <c r="G353" s="88" t="s">
        <v>1225</v>
      </c>
      <c r="H353" s="88" t="s">
        <v>1224</v>
      </c>
      <c r="I353" s="88" t="s">
        <v>1223</v>
      </c>
      <c r="J353" s="90">
        <v>0.52614372685185185</v>
      </c>
      <c r="K353" s="89">
        <v>264.70600000000002</v>
      </c>
    </row>
    <row r="354" spans="1:11">
      <c r="A354" s="88">
        <v>21</v>
      </c>
      <c r="B354" s="88" t="s">
        <v>285</v>
      </c>
      <c r="C354" s="88" t="s">
        <v>319</v>
      </c>
      <c r="D354" s="88" t="s">
        <v>1222</v>
      </c>
      <c r="F354" s="88" t="s">
        <v>1221</v>
      </c>
      <c r="G354" s="88" t="s">
        <v>1220</v>
      </c>
      <c r="H354" s="88" t="s">
        <v>1219</v>
      </c>
      <c r="I354" s="88" t="s">
        <v>1218</v>
      </c>
      <c r="J354" s="90">
        <v>0.52717967592592596</v>
      </c>
      <c r="K354" s="89">
        <v>261.50099999999998</v>
      </c>
    </row>
    <row r="358" spans="1:11">
      <c r="C358" s="88" t="s">
        <v>407</v>
      </c>
    </row>
    <row r="359" spans="1:11">
      <c r="A359" s="88" t="s">
        <v>406</v>
      </c>
    </row>
    <row r="360" spans="1:11">
      <c r="A360" s="88" t="s">
        <v>405</v>
      </c>
    </row>
    <row r="361" spans="1:11">
      <c r="A361" s="88" t="s">
        <v>1217</v>
      </c>
    </row>
    <row r="363" spans="1:11">
      <c r="A363" s="88" t="s">
        <v>403</v>
      </c>
      <c r="B363" s="88" t="s">
        <v>402</v>
      </c>
      <c r="C363" s="88" t="s">
        <v>401</v>
      </c>
      <c r="D363" s="88" t="s">
        <v>400</v>
      </c>
      <c r="E363" s="88" t="s">
        <v>334</v>
      </c>
      <c r="F363" s="88" t="s">
        <v>399</v>
      </c>
      <c r="G363" s="88" t="s">
        <v>398</v>
      </c>
      <c r="H363" s="88" t="s">
        <v>397</v>
      </c>
      <c r="I363" s="88" t="s">
        <v>396</v>
      </c>
      <c r="J363" s="90" t="s">
        <v>395</v>
      </c>
      <c r="K363" s="89" t="s">
        <v>394</v>
      </c>
    </row>
    <row r="364" spans="1:11">
      <c r="B364" s="88" t="s">
        <v>285</v>
      </c>
      <c r="D364" s="88" t="s">
        <v>283</v>
      </c>
      <c r="F364" s="88" t="s">
        <v>283</v>
      </c>
      <c r="G364" s="88" t="s">
        <v>1216</v>
      </c>
      <c r="H364" s="88" t="s">
        <v>1215</v>
      </c>
      <c r="I364" s="88" t="s">
        <v>1214</v>
      </c>
      <c r="J364" s="90">
        <v>0.50019909722222222</v>
      </c>
      <c r="K364" s="89">
        <v>241.61099999999999</v>
      </c>
    </row>
    <row r="365" spans="1:11">
      <c r="A365" s="88">
        <v>1</v>
      </c>
      <c r="B365" s="88" t="s">
        <v>285</v>
      </c>
      <c r="C365" s="88">
        <v>13</v>
      </c>
      <c r="D365" s="88" t="s">
        <v>1213</v>
      </c>
      <c r="F365" s="88" t="s">
        <v>1212</v>
      </c>
      <c r="G365" s="88" t="s">
        <v>1211</v>
      </c>
      <c r="H365" s="88" t="s">
        <v>1210</v>
      </c>
      <c r="I365" s="88" t="s">
        <v>1209</v>
      </c>
      <c r="J365" s="90">
        <v>0.50126284722222225</v>
      </c>
      <c r="K365" s="89">
        <v>259.61500000000001</v>
      </c>
    </row>
    <row r="366" spans="1:11">
      <c r="A366" s="88">
        <v>2</v>
      </c>
      <c r="B366" s="88" t="s">
        <v>285</v>
      </c>
      <c r="C366" s="88">
        <v>12</v>
      </c>
      <c r="D366" s="88" t="s">
        <v>1208</v>
      </c>
      <c r="F366" s="88" t="s">
        <v>1207</v>
      </c>
      <c r="G366" s="88" t="s">
        <v>1206</v>
      </c>
      <c r="H366" s="88" t="s">
        <v>1205</v>
      </c>
      <c r="I366" s="88" t="s">
        <v>1204</v>
      </c>
      <c r="J366" s="90">
        <v>0.50230837962962971</v>
      </c>
      <c r="K366" s="89">
        <v>265.35599999999999</v>
      </c>
    </row>
    <row r="367" spans="1:11">
      <c r="A367" s="88">
        <v>3</v>
      </c>
      <c r="B367" s="88" t="s">
        <v>285</v>
      </c>
      <c r="C367" s="88">
        <v>11</v>
      </c>
      <c r="D367" s="88" t="s">
        <v>1203</v>
      </c>
      <c r="F367" s="88" t="s">
        <v>1202</v>
      </c>
      <c r="G367" s="88" t="s">
        <v>1201</v>
      </c>
      <c r="H367" s="88" t="s">
        <v>450</v>
      </c>
      <c r="I367" s="88" t="s">
        <v>1200</v>
      </c>
      <c r="J367" s="90">
        <v>0.50334972222222218</v>
      </c>
      <c r="K367" s="89">
        <v>273.41800000000001</v>
      </c>
    </row>
    <row r="368" spans="1:11">
      <c r="A368" s="88">
        <v>4</v>
      </c>
      <c r="B368" s="88" t="s">
        <v>285</v>
      </c>
      <c r="C368" s="88">
        <v>9</v>
      </c>
      <c r="D368" s="88" t="s">
        <v>1199</v>
      </c>
      <c r="F368" s="88" t="s">
        <v>1198</v>
      </c>
      <c r="G368" s="88" t="s">
        <v>1197</v>
      </c>
      <c r="H368" s="88" t="s">
        <v>1196</v>
      </c>
      <c r="I368" s="88" t="s">
        <v>486</v>
      </c>
      <c r="J368" s="90">
        <v>0.50438459490740739</v>
      </c>
      <c r="K368" s="89">
        <v>270.67700000000002</v>
      </c>
    </row>
    <row r="369" spans="1:11">
      <c r="A369" s="88">
        <v>5</v>
      </c>
      <c r="B369" s="88" t="s">
        <v>285</v>
      </c>
      <c r="C369" s="88">
        <v>10</v>
      </c>
      <c r="D369" s="88" t="s">
        <v>1195</v>
      </c>
      <c r="F369" s="88" t="s">
        <v>1127</v>
      </c>
      <c r="G369" s="88" t="s">
        <v>693</v>
      </c>
      <c r="H369" s="88" t="s">
        <v>1194</v>
      </c>
      <c r="I369" s="88" t="s">
        <v>1193</v>
      </c>
      <c r="J369" s="90">
        <v>0.5054209837962963</v>
      </c>
      <c r="K369" s="89">
        <v>272.04000000000002</v>
      </c>
    </row>
    <row r="370" spans="1:11">
      <c r="A370" s="88">
        <v>6</v>
      </c>
      <c r="B370" s="88" t="s">
        <v>285</v>
      </c>
      <c r="C370" s="88">
        <v>6</v>
      </c>
      <c r="D370" s="88" t="s">
        <v>1192</v>
      </c>
      <c r="F370" s="88" t="s">
        <v>1191</v>
      </c>
      <c r="G370" s="88" t="s">
        <v>1190</v>
      </c>
      <c r="H370" s="88" t="s">
        <v>1189</v>
      </c>
      <c r="I370" s="88" t="s">
        <v>1188</v>
      </c>
      <c r="J370" s="90">
        <v>0.5064509606481481</v>
      </c>
      <c r="K370" s="89">
        <v>276.21499999999997</v>
      </c>
    </row>
    <row r="371" spans="1:11">
      <c r="A371" s="88">
        <v>7</v>
      </c>
      <c r="B371" s="88" t="s">
        <v>285</v>
      </c>
      <c r="C371" s="88">
        <v>8</v>
      </c>
      <c r="D371" s="88" t="s">
        <v>1187</v>
      </c>
      <c r="F371" s="88" t="s">
        <v>1186</v>
      </c>
      <c r="G371" s="88" t="s">
        <v>1185</v>
      </c>
      <c r="H371" s="88" t="s">
        <v>1184</v>
      </c>
      <c r="I371" s="88" t="s">
        <v>1183</v>
      </c>
      <c r="J371" s="90">
        <v>0.50748122685185182</v>
      </c>
      <c r="K371" s="89">
        <v>276.923</v>
      </c>
    </row>
    <row r="372" spans="1:11">
      <c r="A372" s="88">
        <v>8</v>
      </c>
      <c r="B372" s="88" t="s">
        <v>285</v>
      </c>
      <c r="D372" s="88" t="s">
        <v>1182</v>
      </c>
      <c r="E372" s="88" t="s">
        <v>334</v>
      </c>
      <c r="F372" s="88" t="s">
        <v>1181</v>
      </c>
      <c r="G372" s="88" t="s">
        <v>1180</v>
      </c>
      <c r="H372" s="88" t="s">
        <v>1179</v>
      </c>
      <c r="I372" s="88" t="s">
        <v>1178</v>
      </c>
      <c r="J372" s="90">
        <v>0.50865290509259253</v>
      </c>
      <c r="K372" s="89">
        <v>247.14</v>
      </c>
    </row>
    <row r="373" spans="1:11">
      <c r="A373" s="88">
        <v>9</v>
      </c>
      <c r="B373" s="88" t="s">
        <v>285</v>
      </c>
      <c r="C373" s="88">
        <v>16</v>
      </c>
      <c r="D373" s="88" t="s">
        <v>1177</v>
      </c>
      <c r="F373" s="88" t="s">
        <v>1176</v>
      </c>
      <c r="G373" s="88" t="s">
        <v>1175</v>
      </c>
      <c r="H373" s="88" t="s">
        <v>1174</v>
      </c>
      <c r="I373" s="88" t="s">
        <v>1173</v>
      </c>
      <c r="J373" s="90">
        <v>0.51240996527777771</v>
      </c>
      <c r="K373" s="89">
        <v>211.76499999999999</v>
      </c>
    </row>
    <row r="374" spans="1:11">
      <c r="A374" s="88">
        <v>10</v>
      </c>
      <c r="B374" s="88" t="s">
        <v>285</v>
      </c>
      <c r="C374" s="88">
        <v>14</v>
      </c>
      <c r="D374" s="88" t="s">
        <v>1172</v>
      </c>
      <c r="F374" s="88" t="s">
        <v>1171</v>
      </c>
      <c r="G374" s="88" t="s">
        <v>488</v>
      </c>
      <c r="H374" s="88" t="s">
        <v>1170</v>
      </c>
      <c r="I374" s="88" t="s">
        <v>1169</v>
      </c>
      <c r="J374" s="90">
        <v>0.51348622685185186</v>
      </c>
      <c r="K374" s="89">
        <v>279.07</v>
      </c>
    </row>
    <row r="375" spans="1:11">
      <c r="A375" s="88">
        <v>11</v>
      </c>
      <c r="B375" s="88" t="s">
        <v>285</v>
      </c>
      <c r="C375" s="88">
        <v>7</v>
      </c>
      <c r="D375" s="88" t="s">
        <v>1168</v>
      </c>
      <c r="F375" s="88" t="s">
        <v>1167</v>
      </c>
      <c r="G375" s="88" t="s">
        <v>1166</v>
      </c>
      <c r="H375" s="88" t="s">
        <v>1165</v>
      </c>
      <c r="I375" s="88" t="s">
        <v>1164</v>
      </c>
      <c r="J375" s="90">
        <v>0.51451643518518519</v>
      </c>
      <c r="K375" s="89">
        <v>276.21499999999997</v>
      </c>
    </row>
    <row r="376" spans="1:11">
      <c r="A376" s="88">
        <v>12</v>
      </c>
      <c r="B376" s="88" t="s">
        <v>285</v>
      </c>
      <c r="D376" s="88" t="s">
        <v>1163</v>
      </c>
      <c r="E376" s="88" t="s">
        <v>334</v>
      </c>
      <c r="F376" s="88" t="s">
        <v>1162</v>
      </c>
      <c r="G376" s="88" t="s">
        <v>1161</v>
      </c>
      <c r="H376" s="88" t="s">
        <v>1160</v>
      </c>
      <c r="I376" s="88" t="s">
        <v>1159</v>
      </c>
      <c r="J376" s="90">
        <v>0.51561016203703702</v>
      </c>
      <c r="K376" s="89">
        <v>269.327</v>
      </c>
    </row>
    <row r="377" spans="1:11">
      <c r="A377" s="88">
        <v>13</v>
      </c>
      <c r="B377" s="88" t="s">
        <v>285</v>
      </c>
      <c r="C377" s="88">
        <v>17</v>
      </c>
      <c r="D377" s="88" t="s">
        <v>1158</v>
      </c>
      <c r="F377" s="88" t="s">
        <v>1157</v>
      </c>
      <c r="G377" s="88" t="s">
        <v>1156</v>
      </c>
      <c r="H377" s="88" t="s">
        <v>1155</v>
      </c>
      <c r="I377" s="88" t="s">
        <v>1154</v>
      </c>
      <c r="J377" s="90">
        <v>0.52058049768518522</v>
      </c>
      <c r="K377" s="89">
        <v>272.72699999999998</v>
      </c>
    </row>
    <row r="378" spans="1:11">
      <c r="A378" s="88">
        <v>14</v>
      </c>
      <c r="B378" s="88" t="s">
        <v>285</v>
      </c>
      <c r="C378" s="88" t="s">
        <v>291</v>
      </c>
      <c r="D378" s="88" t="s">
        <v>1153</v>
      </c>
      <c r="F378" s="88" t="s">
        <v>1152</v>
      </c>
      <c r="G378" s="88" t="s">
        <v>1151</v>
      </c>
      <c r="H378" s="88" t="s">
        <v>1150</v>
      </c>
      <c r="I378" s="88" t="s">
        <v>1149</v>
      </c>
      <c r="J378" s="90">
        <v>0.52160872685185189</v>
      </c>
      <c r="K378" s="89">
        <v>279.79300000000001</v>
      </c>
    </row>
    <row r="379" spans="1:11">
      <c r="A379" s="88">
        <v>15</v>
      </c>
      <c r="B379" s="88" t="s">
        <v>285</v>
      </c>
      <c r="C379" s="88" t="s">
        <v>307</v>
      </c>
      <c r="D379" s="88" t="s">
        <v>1148</v>
      </c>
      <c r="F379" s="88" t="s">
        <v>1147</v>
      </c>
      <c r="G379" s="88" t="s">
        <v>1146</v>
      </c>
      <c r="H379" s="88" t="s">
        <v>1145</v>
      </c>
      <c r="I379" s="88" t="s">
        <v>1144</v>
      </c>
      <c r="J379" s="90">
        <v>0.52263481481481477</v>
      </c>
      <c r="K379" s="89">
        <v>277.63499999999999</v>
      </c>
    </row>
    <row r="380" spans="1:11">
      <c r="A380" s="88">
        <v>16</v>
      </c>
      <c r="B380" s="88" t="s">
        <v>285</v>
      </c>
      <c r="C380" s="88" t="s">
        <v>313</v>
      </c>
      <c r="D380" s="88" t="s">
        <v>1143</v>
      </c>
      <c r="F380" s="88" t="s">
        <v>1142</v>
      </c>
      <c r="G380" s="88" t="s">
        <v>1141</v>
      </c>
      <c r="H380" s="88" t="s">
        <v>1140</v>
      </c>
      <c r="I380" s="88" t="s">
        <v>1139</v>
      </c>
      <c r="J380" s="90">
        <v>0.52365968750000003</v>
      </c>
      <c r="K380" s="89">
        <v>279.07</v>
      </c>
    </row>
    <row r="381" spans="1:11">
      <c r="A381" s="88">
        <v>17</v>
      </c>
      <c r="B381" s="88" t="s">
        <v>285</v>
      </c>
      <c r="C381" s="88" t="s">
        <v>341</v>
      </c>
      <c r="D381" s="88" t="s">
        <v>1138</v>
      </c>
      <c r="F381" s="88" t="s">
        <v>1137</v>
      </c>
      <c r="G381" s="88" t="s">
        <v>1136</v>
      </c>
      <c r="H381" s="88" t="s">
        <v>1135</v>
      </c>
      <c r="I381" s="88" t="s">
        <v>1134</v>
      </c>
      <c r="J381" s="90">
        <v>0.52468622685185184</v>
      </c>
      <c r="K381" s="89">
        <v>281.98399999999998</v>
      </c>
    </row>
    <row r="382" spans="1:11">
      <c r="A382" s="88">
        <v>18</v>
      </c>
      <c r="B382" s="88" t="s">
        <v>285</v>
      </c>
      <c r="C382" s="88">
        <v>15</v>
      </c>
      <c r="D382" s="88" t="s">
        <v>1133</v>
      </c>
      <c r="F382" s="88" t="s">
        <v>1132</v>
      </c>
      <c r="G382" s="88" t="s">
        <v>1131</v>
      </c>
      <c r="H382" s="88" t="s">
        <v>1130</v>
      </c>
      <c r="I382" s="88" t="s">
        <v>1129</v>
      </c>
      <c r="J382" s="90">
        <v>0.52581163194444447</v>
      </c>
      <c r="K382" s="89">
        <v>258.99299999999999</v>
      </c>
    </row>
    <row r="383" spans="1:11">
      <c r="A383" s="88">
        <v>19</v>
      </c>
      <c r="B383" s="88" t="s">
        <v>285</v>
      </c>
      <c r="C383" s="88" t="s">
        <v>319</v>
      </c>
      <c r="D383" s="88" t="s">
        <v>1128</v>
      </c>
      <c r="F383" s="88" t="s">
        <v>1127</v>
      </c>
      <c r="G383" s="88" t="s">
        <v>1126</v>
      </c>
      <c r="H383" s="88" t="s">
        <v>560</v>
      </c>
      <c r="I383" s="88" t="s">
        <v>799</v>
      </c>
      <c r="J383" s="90">
        <v>0.5268391203703704</v>
      </c>
      <c r="K383" s="89">
        <v>274.11200000000002</v>
      </c>
    </row>
    <row r="384" spans="1:11">
      <c r="B384" s="88" t="s">
        <v>285</v>
      </c>
      <c r="D384" s="88" t="s">
        <v>283</v>
      </c>
      <c r="F384" s="88" t="s">
        <v>1125</v>
      </c>
      <c r="G384" s="88" t="s">
        <v>1124</v>
      </c>
      <c r="H384" s="88" t="s">
        <v>1123</v>
      </c>
      <c r="I384" s="88" t="s">
        <v>283</v>
      </c>
      <c r="J384" s="90" t="s">
        <v>282</v>
      </c>
      <c r="K384" s="89">
        <v>164.13399999999999</v>
      </c>
    </row>
    <row r="388" spans="1:11">
      <c r="C388" s="88" t="s">
        <v>407</v>
      </c>
    </row>
    <row r="389" spans="1:11">
      <c r="A389" s="88" t="s">
        <v>406</v>
      </c>
    </row>
    <row r="390" spans="1:11">
      <c r="A390" s="88" t="s">
        <v>405</v>
      </c>
    </row>
    <row r="391" spans="1:11">
      <c r="A391" s="88" t="s">
        <v>1122</v>
      </c>
    </row>
    <row r="393" spans="1:11">
      <c r="A393" s="88" t="s">
        <v>403</v>
      </c>
      <c r="B393" s="88" t="s">
        <v>402</v>
      </c>
      <c r="C393" s="88" t="s">
        <v>401</v>
      </c>
      <c r="D393" s="88" t="s">
        <v>400</v>
      </c>
      <c r="E393" s="88" t="s">
        <v>334</v>
      </c>
      <c r="F393" s="88" t="s">
        <v>399</v>
      </c>
      <c r="G393" s="88" t="s">
        <v>398</v>
      </c>
      <c r="H393" s="88" t="s">
        <v>397</v>
      </c>
      <c r="I393" s="88" t="s">
        <v>396</v>
      </c>
      <c r="J393" s="90" t="s">
        <v>395</v>
      </c>
      <c r="K393" s="89" t="s">
        <v>394</v>
      </c>
    </row>
    <row r="394" spans="1:11">
      <c r="B394" s="88" t="s">
        <v>285</v>
      </c>
      <c r="D394" s="88" t="s">
        <v>283</v>
      </c>
      <c r="F394" s="88" t="s">
        <v>283</v>
      </c>
      <c r="G394" s="88" t="s">
        <v>1121</v>
      </c>
      <c r="H394" s="88" t="s">
        <v>1120</v>
      </c>
      <c r="I394" s="88" t="s">
        <v>1119</v>
      </c>
      <c r="J394" s="90">
        <v>0.50086229166666663</v>
      </c>
      <c r="K394" s="89">
        <v>241.61099999999999</v>
      </c>
    </row>
    <row r="395" spans="1:11">
      <c r="A395" s="88">
        <v>1</v>
      </c>
      <c r="B395" s="88" t="s">
        <v>285</v>
      </c>
      <c r="C395" s="88">
        <v>18</v>
      </c>
      <c r="D395" s="88" t="s">
        <v>1118</v>
      </c>
      <c r="F395" s="88" t="s">
        <v>1117</v>
      </c>
      <c r="G395" s="88" t="s">
        <v>1116</v>
      </c>
      <c r="H395" s="88" t="s">
        <v>1115</v>
      </c>
      <c r="I395" s="88" t="s">
        <v>1114</v>
      </c>
      <c r="J395" s="90">
        <v>0.50197083333333337</v>
      </c>
      <c r="K395" s="89">
        <v>246.01400000000001</v>
      </c>
    </row>
    <row r="396" spans="1:11">
      <c r="A396" s="88">
        <v>2</v>
      </c>
      <c r="B396" s="88" t="s">
        <v>285</v>
      </c>
      <c r="C396" s="88">
        <v>17</v>
      </c>
      <c r="D396" s="88" t="s">
        <v>1113</v>
      </c>
      <c r="F396" s="88" t="s">
        <v>1112</v>
      </c>
      <c r="G396" s="88" t="s">
        <v>997</v>
      </c>
      <c r="H396" s="88" t="s">
        <v>1111</v>
      </c>
      <c r="I396" s="88" t="s">
        <v>1110</v>
      </c>
      <c r="J396" s="90">
        <v>0.50306296296296293</v>
      </c>
      <c r="K396" s="89">
        <v>251.16300000000001</v>
      </c>
    </row>
    <row r="397" spans="1:11">
      <c r="A397" s="88">
        <v>3</v>
      </c>
      <c r="B397" s="88" t="s">
        <v>285</v>
      </c>
      <c r="C397" s="88">
        <v>15</v>
      </c>
      <c r="D397" s="88" t="s">
        <v>1109</v>
      </c>
      <c r="F397" s="88" t="s">
        <v>1108</v>
      </c>
      <c r="G397" s="88" t="s">
        <v>1107</v>
      </c>
      <c r="H397" s="88" t="s">
        <v>1106</v>
      </c>
      <c r="I397" s="88" t="s">
        <v>1105</v>
      </c>
      <c r="J397" s="90">
        <v>0.50414030092592599</v>
      </c>
      <c r="K397" s="89">
        <v>258.37299999999999</v>
      </c>
    </row>
    <row r="398" spans="1:11">
      <c r="A398" s="88">
        <v>4</v>
      </c>
      <c r="B398" s="88" t="s">
        <v>285</v>
      </c>
      <c r="C398" s="88">
        <v>16</v>
      </c>
      <c r="D398" s="88" t="s">
        <v>1104</v>
      </c>
      <c r="F398" s="88" t="s">
        <v>1103</v>
      </c>
      <c r="G398" s="88" t="s">
        <v>1102</v>
      </c>
      <c r="H398" s="88" t="s">
        <v>1101</v>
      </c>
      <c r="I398" s="88" t="s">
        <v>1100</v>
      </c>
      <c r="J398" s="90">
        <v>0.50521957175925924</v>
      </c>
      <c r="K398" s="89">
        <v>260.87</v>
      </c>
    </row>
    <row r="399" spans="1:11">
      <c r="A399" s="88">
        <v>5</v>
      </c>
      <c r="B399" s="88" t="s">
        <v>285</v>
      </c>
      <c r="C399" s="88">
        <v>14</v>
      </c>
      <c r="D399" s="88" t="s">
        <v>939</v>
      </c>
      <c r="F399" s="88" t="s">
        <v>1099</v>
      </c>
      <c r="G399" s="88" t="s">
        <v>1098</v>
      </c>
      <c r="H399" s="88" t="s">
        <v>1097</v>
      </c>
      <c r="I399" s="88" t="s">
        <v>1096</v>
      </c>
      <c r="J399" s="90">
        <v>0.50629449074074073</v>
      </c>
      <c r="K399" s="89">
        <v>258.99299999999999</v>
      </c>
    </row>
    <row r="400" spans="1:11">
      <c r="A400" s="88">
        <v>6</v>
      </c>
      <c r="B400" s="88" t="s">
        <v>285</v>
      </c>
      <c r="C400" s="88">
        <v>12</v>
      </c>
      <c r="D400" s="88" t="s">
        <v>1095</v>
      </c>
      <c r="F400" s="88" t="s">
        <v>1094</v>
      </c>
      <c r="G400" s="88" t="s">
        <v>1093</v>
      </c>
      <c r="H400" s="88" t="s">
        <v>1089</v>
      </c>
      <c r="I400" s="88" t="s">
        <v>1092</v>
      </c>
      <c r="J400" s="90">
        <v>0.50736486111111112</v>
      </c>
      <c r="K400" s="89">
        <v>257.75700000000001</v>
      </c>
    </row>
    <row r="401" spans="1:11">
      <c r="A401" s="88">
        <v>7</v>
      </c>
      <c r="B401" s="88" t="s">
        <v>285</v>
      </c>
      <c r="D401" s="88" t="s">
        <v>1091</v>
      </c>
      <c r="E401" s="88" t="s">
        <v>334</v>
      </c>
      <c r="F401" s="88" t="s">
        <v>1090</v>
      </c>
      <c r="G401" s="88" t="s">
        <v>780</v>
      </c>
      <c r="H401" s="88" t="s">
        <v>1089</v>
      </c>
      <c r="I401" s="88" t="s">
        <v>1088</v>
      </c>
      <c r="J401" s="90">
        <v>0.5084697222222222</v>
      </c>
      <c r="K401" s="89">
        <v>256.53199999999998</v>
      </c>
    </row>
    <row r="402" spans="1:11">
      <c r="A402" s="88">
        <v>8</v>
      </c>
      <c r="B402" s="88" t="s">
        <v>285</v>
      </c>
      <c r="C402" s="88">
        <v>19</v>
      </c>
      <c r="D402" s="88" t="s">
        <v>1087</v>
      </c>
      <c r="F402" s="88" t="s">
        <v>1086</v>
      </c>
      <c r="G402" s="88" t="s">
        <v>1085</v>
      </c>
      <c r="H402" s="88" t="s">
        <v>1084</v>
      </c>
      <c r="I402" s="88" t="s">
        <v>1083</v>
      </c>
      <c r="J402" s="90">
        <v>0.51073108796296296</v>
      </c>
      <c r="K402" s="89">
        <v>257.14299999999997</v>
      </c>
    </row>
    <row r="403" spans="1:11">
      <c r="A403" s="88">
        <v>9</v>
      </c>
      <c r="B403" s="88" t="s">
        <v>285</v>
      </c>
      <c r="C403" s="88">
        <v>8</v>
      </c>
      <c r="D403" s="88" t="s">
        <v>1082</v>
      </c>
      <c r="F403" s="88" t="s">
        <v>1081</v>
      </c>
      <c r="G403" s="88" t="s">
        <v>1026</v>
      </c>
      <c r="H403" s="88" t="s">
        <v>1080</v>
      </c>
      <c r="I403" s="88" t="s">
        <v>1079</v>
      </c>
      <c r="J403" s="90">
        <v>0.51179944444444447</v>
      </c>
      <c r="K403" s="89">
        <v>259.61500000000001</v>
      </c>
    </row>
    <row r="404" spans="1:11">
      <c r="A404" s="88">
        <v>10</v>
      </c>
      <c r="B404" s="88" t="s">
        <v>285</v>
      </c>
      <c r="C404" s="88">
        <v>13</v>
      </c>
      <c r="D404" s="88" t="s">
        <v>1078</v>
      </c>
      <c r="F404" s="88" t="s">
        <v>1077</v>
      </c>
      <c r="G404" s="88" t="s">
        <v>1076</v>
      </c>
      <c r="H404" s="88" t="s">
        <v>741</v>
      </c>
      <c r="I404" s="88" t="s">
        <v>1075</v>
      </c>
      <c r="J404" s="90">
        <v>0.5128725115740741</v>
      </c>
      <c r="K404" s="89">
        <v>260.87</v>
      </c>
    </row>
    <row r="405" spans="1:11">
      <c r="A405" s="88">
        <v>11</v>
      </c>
      <c r="B405" s="88" t="s">
        <v>285</v>
      </c>
      <c r="C405" s="88">
        <v>7</v>
      </c>
      <c r="D405" s="88" t="s">
        <v>910</v>
      </c>
      <c r="F405" s="88" t="s">
        <v>1074</v>
      </c>
      <c r="G405" s="88" t="s">
        <v>1073</v>
      </c>
      <c r="H405" s="88" t="s">
        <v>1072</v>
      </c>
      <c r="I405" s="88" t="s">
        <v>1071</v>
      </c>
      <c r="J405" s="90">
        <v>0.51394059027777772</v>
      </c>
      <c r="K405" s="89">
        <v>264.05900000000003</v>
      </c>
    </row>
    <row r="406" spans="1:11">
      <c r="A406" s="88">
        <v>12</v>
      </c>
      <c r="B406" s="88" t="s">
        <v>285</v>
      </c>
      <c r="C406" s="88">
        <v>11</v>
      </c>
      <c r="D406" s="88" t="s">
        <v>1070</v>
      </c>
      <c r="F406" s="88" t="s">
        <v>1069</v>
      </c>
      <c r="G406" s="88" t="s">
        <v>1068</v>
      </c>
      <c r="H406" s="88" t="s">
        <v>1067</v>
      </c>
      <c r="I406" s="88" t="s">
        <v>1066</v>
      </c>
      <c r="J406" s="90">
        <v>0.51500949074074076</v>
      </c>
      <c r="K406" s="89">
        <v>260.24099999999999</v>
      </c>
    </row>
    <row r="407" spans="1:11">
      <c r="A407" s="88">
        <v>13</v>
      </c>
      <c r="B407" s="88" t="s">
        <v>285</v>
      </c>
      <c r="C407" s="88" t="s">
        <v>341</v>
      </c>
      <c r="D407" s="88" t="s">
        <v>1065</v>
      </c>
      <c r="F407" s="88" t="s">
        <v>1064</v>
      </c>
      <c r="G407" s="88" t="s">
        <v>1063</v>
      </c>
      <c r="H407" s="88" t="s">
        <v>1062</v>
      </c>
      <c r="I407" s="88" t="s">
        <v>1061</v>
      </c>
      <c r="J407" s="90">
        <v>0.51607121527777777</v>
      </c>
      <c r="K407" s="89">
        <v>261.50099999999998</v>
      </c>
    </row>
    <row r="408" spans="1:11">
      <c r="A408" s="88">
        <v>14</v>
      </c>
      <c r="B408" s="88" t="s">
        <v>285</v>
      </c>
      <c r="C408" s="88">
        <v>6</v>
      </c>
      <c r="D408" s="88" t="s">
        <v>1060</v>
      </c>
      <c r="F408" s="88" t="s">
        <v>1059</v>
      </c>
      <c r="G408" s="88" t="s">
        <v>1058</v>
      </c>
      <c r="H408" s="88" t="s">
        <v>1057</v>
      </c>
      <c r="I408" s="88" t="s">
        <v>1056</v>
      </c>
      <c r="J408" s="90">
        <v>0.51713634259259267</v>
      </c>
      <c r="K408" s="89">
        <v>260.24099999999999</v>
      </c>
    </row>
    <row r="409" spans="1:11">
      <c r="A409" s="88">
        <v>15</v>
      </c>
      <c r="B409" s="88" t="s">
        <v>285</v>
      </c>
      <c r="C409" s="88" t="s">
        <v>319</v>
      </c>
      <c r="D409" s="88" t="s">
        <v>1055</v>
      </c>
      <c r="F409" s="88" t="s">
        <v>1054</v>
      </c>
      <c r="G409" s="88" t="s">
        <v>1053</v>
      </c>
      <c r="H409" s="88" t="s">
        <v>1052</v>
      </c>
      <c r="I409" s="88" t="s">
        <v>1051</v>
      </c>
      <c r="J409" s="90">
        <v>0.5182003819444444</v>
      </c>
      <c r="K409" s="89">
        <v>264.70600000000002</v>
      </c>
    </row>
    <row r="410" spans="1:11">
      <c r="A410" s="88">
        <v>16</v>
      </c>
      <c r="B410" s="88" t="s">
        <v>285</v>
      </c>
      <c r="D410" s="88" t="s">
        <v>1050</v>
      </c>
      <c r="E410" s="88" t="s">
        <v>334</v>
      </c>
      <c r="F410" s="88" t="s">
        <v>431</v>
      </c>
      <c r="G410" s="88" t="s">
        <v>1049</v>
      </c>
      <c r="H410" s="88" t="s">
        <v>1048</v>
      </c>
      <c r="I410" s="88" t="s">
        <v>1047</v>
      </c>
      <c r="J410" s="90">
        <v>0.51929922453703703</v>
      </c>
      <c r="K410" s="89">
        <v>257.75700000000001</v>
      </c>
    </row>
    <row r="411" spans="1:11">
      <c r="A411" s="88">
        <v>17</v>
      </c>
      <c r="B411" s="88" t="s">
        <v>285</v>
      </c>
      <c r="C411" s="88">
        <v>20</v>
      </c>
      <c r="D411" s="88" t="s">
        <v>1046</v>
      </c>
      <c r="F411" s="88" t="s">
        <v>1045</v>
      </c>
      <c r="G411" s="88" t="s">
        <v>1044</v>
      </c>
      <c r="H411" s="88" t="s">
        <v>1043</v>
      </c>
      <c r="I411" s="88" t="s">
        <v>1042</v>
      </c>
      <c r="J411" s="90">
        <v>0.52202478009259257</v>
      </c>
      <c r="K411" s="89">
        <v>253.52099999999999</v>
      </c>
    </row>
    <row r="412" spans="1:11">
      <c r="A412" s="88">
        <v>18</v>
      </c>
      <c r="B412" s="88" t="s">
        <v>285</v>
      </c>
      <c r="C412" s="88">
        <v>10</v>
      </c>
      <c r="D412" s="88" t="s">
        <v>1041</v>
      </c>
      <c r="F412" s="88" t="s">
        <v>1040</v>
      </c>
      <c r="G412" s="88" t="s">
        <v>1039</v>
      </c>
      <c r="H412" s="88" t="s">
        <v>1038</v>
      </c>
      <c r="I412" s="88" t="s">
        <v>1037</v>
      </c>
      <c r="J412" s="90">
        <v>0.52309349537037031</v>
      </c>
      <c r="K412" s="89">
        <v>258.99299999999999</v>
      </c>
    </row>
    <row r="413" spans="1:11">
      <c r="A413" s="88">
        <v>19</v>
      </c>
      <c r="B413" s="88" t="s">
        <v>285</v>
      </c>
      <c r="C413" s="88" t="s">
        <v>291</v>
      </c>
      <c r="D413" s="88" t="s">
        <v>1036</v>
      </c>
      <c r="F413" s="88" t="s">
        <v>580</v>
      </c>
      <c r="G413" s="88" t="s">
        <v>1035</v>
      </c>
      <c r="H413" s="88" t="s">
        <v>1034</v>
      </c>
      <c r="I413" s="88" t="s">
        <v>1033</v>
      </c>
      <c r="J413" s="90">
        <v>0.5241584953703704</v>
      </c>
      <c r="K413" s="89">
        <v>255.31899999999999</v>
      </c>
    </row>
    <row r="414" spans="1:11">
      <c r="A414" s="88">
        <v>20</v>
      </c>
      <c r="B414" s="88" t="s">
        <v>285</v>
      </c>
      <c r="C414" s="88" t="s">
        <v>307</v>
      </c>
      <c r="D414" s="88" t="s">
        <v>1032</v>
      </c>
      <c r="F414" s="88" t="s">
        <v>586</v>
      </c>
      <c r="G414" s="88" t="s">
        <v>1031</v>
      </c>
      <c r="H414" s="88" t="s">
        <v>1030</v>
      </c>
      <c r="I414" s="88" t="s">
        <v>1029</v>
      </c>
      <c r="J414" s="90">
        <v>0.5252198379629629</v>
      </c>
      <c r="K414" s="89">
        <v>259.61500000000001</v>
      </c>
    </row>
    <row r="415" spans="1:11">
      <c r="A415" s="88">
        <v>21</v>
      </c>
      <c r="B415" s="88" t="s">
        <v>285</v>
      </c>
      <c r="C415" s="88">
        <v>9</v>
      </c>
      <c r="D415" s="88" t="s">
        <v>1028</v>
      </c>
      <c r="F415" s="88" t="s">
        <v>1027</v>
      </c>
      <c r="G415" s="88" t="s">
        <v>1026</v>
      </c>
      <c r="H415" s="88" t="s">
        <v>1025</v>
      </c>
      <c r="I415" s="88" t="s">
        <v>1024</v>
      </c>
      <c r="J415" s="90">
        <v>0.52628828703703701</v>
      </c>
      <c r="K415" s="89">
        <v>256.53199999999998</v>
      </c>
    </row>
    <row r="416" spans="1:11">
      <c r="A416" s="88">
        <v>22</v>
      </c>
      <c r="B416" s="88" t="s">
        <v>285</v>
      </c>
      <c r="C416" s="88" t="s">
        <v>313</v>
      </c>
      <c r="D416" s="88" t="s">
        <v>1023</v>
      </c>
      <c r="F416" s="88" t="s">
        <v>1022</v>
      </c>
      <c r="G416" s="88" t="s">
        <v>1021</v>
      </c>
      <c r="H416" s="88" t="s">
        <v>1020</v>
      </c>
      <c r="I416" s="88" t="s">
        <v>1019</v>
      </c>
      <c r="J416" s="90">
        <v>0.5273477314814814</v>
      </c>
      <c r="K416" s="89">
        <v>256.53199999999998</v>
      </c>
    </row>
    <row r="417" spans="1:11">
      <c r="B417" s="88" t="s">
        <v>285</v>
      </c>
      <c r="D417" s="88" t="s">
        <v>283</v>
      </c>
      <c r="F417" s="88" t="s">
        <v>1018</v>
      </c>
      <c r="G417" s="88" t="s">
        <v>1017</v>
      </c>
      <c r="H417" s="88" t="s">
        <v>283</v>
      </c>
      <c r="I417" s="88" t="s">
        <v>283</v>
      </c>
      <c r="J417" s="90" t="s">
        <v>282</v>
      </c>
      <c r="K417" s="89">
        <v>144.96600000000001</v>
      </c>
    </row>
    <row r="421" spans="1:11">
      <c r="C421" s="88" t="s">
        <v>407</v>
      </c>
    </row>
    <row r="422" spans="1:11">
      <c r="A422" s="88" t="s">
        <v>406</v>
      </c>
    </row>
    <row r="423" spans="1:11">
      <c r="A423" s="88" t="s">
        <v>405</v>
      </c>
    </row>
    <row r="424" spans="1:11">
      <c r="A424" s="88" t="s">
        <v>1016</v>
      </c>
    </row>
    <row r="426" spans="1:11">
      <c r="A426" s="88" t="s">
        <v>403</v>
      </c>
      <c r="B426" s="88" t="s">
        <v>402</v>
      </c>
      <c r="C426" s="88" t="s">
        <v>401</v>
      </c>
      <c r="D426" s="88" t="s">
        <v>400</v>
      </c>
      <c r="E426" s="88" t="s">
        <v>334</v>
      </c>
      <c r="F426" s="88" t="s">
        <v>399</v>
      </c>
      <c r="G426" s="88" t="s">
        <v>398</v>
      </c>
      <c r="H426" s="88" t="s">
        <v>397</v>
      </c>
      <c r="I426" s="88" t="s">
        <v>396</v>
      </c>
      <c r="J426" s="90" t="s">
        <v>395</v>
      </c>
      <c r="K426" s="89" t="s">
        <v>394</v>
      </c>
    </row>
    <row r="427" spans="1:11">
      <c r="B427" s="88" t="s">
        <v>285</v>
      </c>
      <c r="D427" s="88" t="s">
        <v>283</v>
      </c>
      <c r="F427" s="88" t="s">
        <v>283</v>
      </c>
      <c r="G427" s="88" t="s">
        <v>1015</v>
      </c>
      <c r="H427" s="88" t="s">
        <v>1014</v>
      </c>
      <c r="I427" s="88" t="s">
        <v>1013</v>
      </c>
      <c r="J427" s="90">
        <v>0.50146908564814807</v>
      </c>
      <c r="K427" s="89">
        <v>226.41499999999999</v>
      </c>
    </row>
    <row r="428" spans="1:11">
      <c r="A428" s="88">
        <v>1</v>
      </c>
      <c r="B428" s="88" t="s">
        <v>285</v>
      </c>
      <c r="C428" s="88" t="s">
        <v>291</v>
      </c>
      <c r="D428" s="88" t="s">
        <v>1012</v>
      </c>
      <c r="F428" s="88" t="s">
        <v>1011</v>
      </c>
      <c r="G428" s="88" t="s">
        <v>1010</v>
      </c>
      <c r="H428" s="88" t="s">
        <v>1009</v>
      </c>
      <c r="I428" s="88" t="s">
        <v>1008</v>
      </c>
      <c r="J428" s="90">
        <v>0.50258964120370375</v>
      </c>
      <c r="K428" s="89">
        <v>246.01400000000001</v>
      </c>
    </row>
    <row r="429" spans="1:11">
      <c r="A429" s="88">
        <v>2</v>
      </c>
      <c r="B429" s="88" t="s">
        <v>285</v>
      </c>
      <c r="D429" s="88" t="s">
        <v>1007</v>
      </c>
      <c r="E429" s="88" t="s">
        <v>334</v>
      </c>
      <c r="F429" s="88" t="s">
        <v>840</v>
      </c>
      <c r="G429" s="88" t="s">
        <v>1006</v>
      </c>
      <c r="H429" s="88" t="s">
        <v>1005</v>
      </c>
      <c r="I429" s="88" t="s">
        <v>1004</v>
      </c>
      <c r="J429" s="90">
        <v>0.50389748842592597</v>
      </c>
      <c r="K429" s="89">
        <v>200</v>
      </c>
    </row>
    <row r="430" spans="1:11">
      <c r="A430" s="88">
        <v>3</v>
      </c>
      <c r="B430" s="88" t="s">
        <v>285</v>
      </c>
      <c r="C430" s="88">
        <v>8</v>
      </c>
      <c r="D430" s="88" t="s">
        <v>1003</v>
      </c>
      <c r="F430" s="88" t="s">
        <v>1002</v>
      </c>
      <c r="G430" s="88" t="s">
        <v>1001</v>
      </c>
      <c r="H430" s="88" t="s">
        <v>1000</v>
      </c>
      <c r="I430" s="88" t="s">
        <v>999</v>
      </c>
      <c r="J430" s="90">
        <v>0.51899406250000002</v>
      </c>
      <c r="K430" s="89">
        <v>204.54499999999999</v>
      </c>
    </row>
    <row r="431" spans="1:11">
      <c r="A431" s="88">
        <v>4</v>
      </c>
      <c r="B431" s="88" t="s">
        <v>285</v>
      </c>
      <c r="C431" s="88">
        <v>6</v>
      </c>
      <c r="D431" s="88" t="s">
        <v>998</v>
      </c>
      <c r="F431" s="88" t="s">
        <v>997</v>
      </c>
      <c r="G431" s="88" t="s">
        <v>602</v>
      </c>
      <c r="H431" s="88" t="s">
        <v>996</v>
      </c>
      <c r="I431" s="88" t="s">
        <v>995</v>
      </c>
      <c r="J431" s="90">
        <v>0.52011636574074072</v>
      </c>
      <c r="K431" s="89">
        <v>250.58</v>
      </c>
    </row>
    <row r="432" spans="1:11">
      <c r="A432" s="88">
        <v>5</v>
      </c>
      <c r="B432" s="88" t="s">
        <v>285</v>
      </c>
      <c r="C432" s="88" t="s">
        <v>319</v>
      </c>
      <c r="D432" s="88" t="s">
        <v>994</v>
      </c>
      <c r="F432" s="88" t="s">
        <v>993</v>
      </c>
      <c r="G432" s="88" t="s">
        <v>799</v>
      </c>
      <c r="H432" s="88" t="s">
        <v>992</v>
      </c>
      <c r="I432" s="88" t="s">
        <v>991</v>
      </c>
      <c r="J432" s="90">
        <v>0.52121879629629631</v>
      </c>
      <c r="K432" s="89">
        <v>244.34399999999999</v>
      </c>
    </row>
    <row r="433" spans="1:11">
      <c r="A433" s="88">
        <v>6</v>
      </c>
      <c r="B433" s="88" t="s">
        <v>285</v>
      </c>
      <c r="C433" s="88" t="s">
        <v>307</v>
      </c>
      <c r="D433" s="88" t="s">
        <v>990</v>
      </c>
      <c r="F433" s="88" t="s">
        <v>989</v>
      </c>
      <c r="G433" s="88" t="s">
        <v>988</v>
      </c>
      <c r="H433" s="88" t="s">
        <v>987</v>
      </c>
      <c r="I433" s="88" t="s">
        <v>986</v>
      </c>
      <c r="J433" s="90">
        <v>0.52231592592592591</v>
      </c>
      <c r="K433" s="89">
        <v>248.27600000000001</v>
      </c>
    </row>
    <row r="434" spans="1:11">
      <c r="A434" s="88">
        <v>7</v>
      </c>
      <c r="B434" s="88" t="s">
        <v>285</v>
      </c>
      <c r="C434" s="88" t="s">
        <v>313</v>
      </c>
      <c r="D434" s="88" t="s">
        <v>985</v>
      </c>
      <c r="F434" s="88" t="s">
        <v>984</v>
      </c>
      <c r="G434" s="88" t="s">
        <v>979</v>
      </c>
      <c r="H434" s="88" t="s">
        <v>983</v>
      </c>
      <c r="I434" s="88" t="s">
        <v>982</v>
      </c>
      <c r="J434" s="90">
        <v>0.52341237268518515</v>
      </c>
      <c r="K434" s="89">
        <v>250.58</v>
      </c>
    </row>
    <row r="435" spans="1:11">
      <c r="A435" s="88">
        <v>8</v>
      </c>
      <c r="B435" s="88" t="s">
        <v>285</v>
      </c>
      <c r="C435" s="88" t="s">
        <v>341</v>
      </c>
      <c r="D435" s="88" t="s">
        <v>981</v>
      </c>
      <c r="F435" s="88" t="s">
        <v>980</v>
      </c>
      <c r="G435" s="88" t="s">
        <v>979</v>
      </c>
      <c r="H435" s="88" t="s">
        <v>978</v>
      </c>
      <c r="I435" s="88" t="s">
        <v>977</v>
      </c>
      <c r="J435" s="90">
        <v>0.52451218750000006</v>
      </c>
      <c r="K435" s="89">
        <v>254.11799999999999</v>
      </c>
    </row>
    <row r="436" spans="1:11">
      <c r="A436" s="88">
        <v>9</v>
      </c>
      <c r="B436" s="88" t="s">
        <v>285</v>
      </c>
      <c r="D436" s="88" t="s">
        <v>976</v>
      </c>
      <c r="E436" s="88" t="s">
        <v>334</v>
      </c>
      <c r="F436" s="88" t="s">
        <v>975</v>
      </c>
      <c r="G436" s="88" t="s">
        <v>974</v>
      </c>
      <c r="H436" s="88" t="s">
        <v>973</v>
      </c>
      <c r="I436" s="88" t="s">
        <v>972</v>
      </c>
      <c r="J436" s="90">
        <v>0.52572657407407408</v>
      </c>
      <c r="K436" s="89">
        <v>231.26300000000001</v>
      </c>
    </row>
    <row r="437" spans="1:11">
      <c r="A437" s="88">
        <v>10</v>
      </c>
      <c r="B437" s="88" t="s">
        <v>285</v>
      </c>
      <c r="C437" s="88">
        <v>7</v>
      </c>
      <c r="D437" s="88" t="s">
        <v>971</v>
      </c>
      <c r="F437" s="88" t="s">
        <v>970</v>
      </c>
      <c r="G437" s="88" t="s">
        <v>969</v>
      </c>
      <c r="H437" s="88" t="s">
        <v>968</v>
      </c>
      <c r="I437" s="88" t="s">
        <v>967</v>
      </c>
      <c r="J437" s="90">
        <v>0.52771576388888886</v>
      </c>
      <c r="K437" s="89">
        <v>219.959</v>
      </c>
    </row>
    <row r="438" spans="1:11">
      <c r="B438" s="88" t="s">
        <v>285</v>
      </c>
      <c r="D438" s="88" t="s">
        <v>283</v>
      </c>
      <c r="F438" s="88" t="s">
        <v>966</v>
      </c>
      <c r="G438" s="88" t="s">
        <v>283</v>
      </c>
      <c r="H438" s="88" t="s">
        <v>283</v>
      </c>
      <c r="I438" s="88" t="s">
        <v>283</v>
      </c>
      <c r="J438" s="90" t="s">
        <v>282</v>
      </c>
    </row>
    <row r="442" spans="1:11">
      <c r="C442" s="88" t="s">
        <v>407</v>
      </c>
    </row>
    <row r="443" spans="1:11">
      <c r="A443" s="88" t="s">
        <v>406</v>
      </c>
    </row>
    <row r="444" spans="1:11">
      <c r="A444" s="88" t="s">
        <v>405</v>
      </c>
    </row>
    <row r="445" spans="1:11">
      <c r="A445" s="88" t="s">
        <v>965</v>
      </c>
    </row>
    <row r="447" spans="1:11">
      <c r="A447" s="88" t="s">
        <v>403</v>
      </c>
      <c r="B447" s="88" t="s">
        <v>402</v>
      </c>
      <c r="C447" s="88" t="s">
        <v>401</v>
      </c>
      <c r="D447" s="88" t="s">
        <v>400</v>
      </c>
      <c r="E447" s="88" t="s">
        <v>334</v>
      </c>
      <c r="F447" s="88" t="s">
        <v>399</v>
      </c>
      <c r="G447" s="88" t="s">
        <v>398</v>
      </c>
      <c r="H447" s="88" t="s">
        <v>397</v>
      </c>
      <c r="I447" s="88" t="s">
        <v>396</v>
      </c>
      <c r="J447" s="90" t="s">
        <v>395</v>
      </c>
      <c r="K447" s="89" t="s">
        <v>394</v>
      </c>
    </row>
    <row r="448" spans="1:11">
      <c r="B448" s="88" t="s">
        <v>285</v>
      </c>
      <c r="D448" s="88" t="s">
        <v>283</v>
      </c>
      <c r="F448" s="88" t="s">
        <v>283</v>
      </c>
      <c r="G448" s="88" t="s">
        <v>773</v>
      </c>
      <c r="H448" s="88" t="s">
        <v>964</v>
      </c>
      <c r="I448" s="88" t="s">
        <v>963</v>
      </c>
      <c r="J448" s="90">
        <v>0.50024083333333336</v>
      </c>
      <c r="K448" s="89">
        <v>220.40799999999999</v>
      </c>
    </row>
    <row r="449" spans="1:11">
      <c r="A449" s="88">
        <v>1</v>
      </c>
      <c r="B449" s="88" t="s">
        <v>285</v>
      </c>
      <c r="C449" s="88">
        <v>19</v>
      </c>
      <c r="D449" s="88" t="s">
        <v>962</v>
      </c>
      <c r="F449" s="88" t="s">
        <v>961</v>
      </c>
      <c r="G449" s="88" t="s">
        <v>960</v>
      </c>
      <c r="H449" s="88" t="s">
        <v>959</v>
      </c>
      <c r="I449" s="88" t="s">
        <v>958</v>
      </c>
      <c r="J449" s="90">
        <v>0.50135019675925929</v>
      </c>
      <c r="K449" s="89">
        <v>226.41499999999999</v>
      </c>
    </row>
    <row r="450" spans="1:11">
      <c r="A450" s="88">
        <v>2</v>
      </c>
      <c r="B450" s="88" t="s">
        <v>285</v>
      </c>
      <c r="C450" s="88">
        <v>17</v>
      </c>
      <c r="D450" s="88" t="s">
        <v>957</v>
      </c>
      <c r="F450" s="88" t="s">
        <v>956</v>
      </c>
      <c r="G450" s="88" t="s">
        <v>795</v>
      </c>
      <c r="H450" s="88" t="s">
        <v>955</v>
      </c>
      <c r="I450" s="88" t="s">
        <v>954</v>
      </c>
      <c r="J450" s="90">
        <v>0.50243958333333327</v>
      </c>
      <c r="K450" s="89">
        <v>236.32400000000001</v>
      </c>
    </row>
    <row r="451" spans="1:11">
      <c r="A451" s="88">
        <v>3</v>
      </c>
      <c r="B451" s="88" t="s">
        <v>285</v>
      </c>
      <c r="C451" s="88">
        <v>15</v>
      </c>
      <c r="D451" s="88" t="s">
        <v>953</v>
      </c>
      <c r="F451" s="88" t="s">
        <v>952</v>
      </c>
      <c r="G451" s="88" t="s">
        <v>951</v>
      </c>
      <c r="H451" s="88" t="s">
        <v>950</v>
      </c>
      <c r="I451" s="88" t="s">
        <v>949</v>
      </c>
      <c r="J451" s="90">
        <v>0.50352214120370375</v>
      </c>
      <c r="K451" s="89">
        <v>243.24299999999999</v>
      </c>
    </row>
    <row r="452" spans="1:11">
      <c r="A452" s="88">
        <v>4</v>
      </c>
      <c r="B452" s="88" t="s">
        <v>285</v>
      </c>
      <c r="C452" s="88">
        <v>14</v>
      </c>
      <c r="D452" s="88" t="s">
        <v>948</v>
      </c>
      <c r="F452" s="88" t="s">
        <v>947</v>
      </c>
      <c r="G452" s="88" t="s">
        <v>946</v>
      </c>
      <c r="H452" s="88" t="s">
        <v>945</v>
      </c>
      <c r="I452" s="88" t="s">
        <v>862</v>
      </c>
      <c r="J452" s="90">
        <v>0.50460296296296303</v>
      </c>
      <c r="K452" s="89">
        <v>245.45500000000001</v>
      </c>
    </row>
    <row r="453" spans="1:11">
      <c r="A453" s="88">
        <v>5</v>
      </c>
      <c r="B453" s="88" t="s">
        <v>285</v>
      </c>
      <c r="C453" s="88">
        <v>12</v>
      </c>
      <c r="D453" s="88" t="s">
        <v>944</v>
      </c>
      <c r="F453" s="88" t="s">
        <v>943</v>
      </c>
      <c r="G453" s="88" t="s">
        <v>942</v>
      </c>
      <c r="H453" s="88" t="s">
        <v>941</v>
      </c>
      <c r="I453" s="88" t="s">
        <v>940</v>
      </c>
      <c r="J453" s="90">
        <v>0.50567913194444447</v>
      </c>
      <c r="K453" s="89">
        <v>242.15199999999999</v>
      </c>
    </row>
    <row r="454" spans="1:11">
      <c r="A454" s="88">
        <v>6</v>
      </c>
      <c r="B454" s="88" t="s">
        <v>285</v>
      </c>
      <c r="C454" s="88">
        <v>10</v>
      </c>
      <c r="D454" s="88" t="s">
        <v>939</v>
      </c>
      <c r="F454" s="88" t="s">
        <v>938</v>
      </c>
      <c r="G454" s="88" t="s">
        <v>937</v>
      </c>
      <c r="H454" s="88" t="s">
        <v>936</v>
      </c>
      <c r="I454" s="88" t="s">
        <v>935</v>
      </c>
      <c r="J454" s="90">
        <v>0.50675405092592596</v>
      </c>
      <c r="K454" s="89">
        <v>244.34399999999999</v>
      </c>
    </row>
    <row r="455" spans="1:11">
      <c r="A455" s="88">
        <v>7</v>
      </c>
      <c r="B455" s="88" t="s">
        <v>285</v>
      </c>
      <c r="C455" s="88">
        <v>11</v>
      </c>
      <c r="D455" s="88" t="s">
        <v>934</v>
      </c>
      <c r="F455" s="88" t="s">
        <v>933</v>
      </c>
      <c r="G455" s="88" t="s">
        <v>932</v>
      </c>
      <c r="H455" s="88" t="s">
        <v>931</v>
      </c>
      <c r="I455" s="88" t="s">
        <v>930</v>
      </c>
      <c r="J455" s="90">
        <v>0.50782903935185186</v>
      </c>
      <c r="K455" s="89">
        <v>254.71700000000001</v>
      </c>
    </row>
    <row r="456" spans="1:11">
      <c r="A456" s="88">
        <v>8</v>
      </c>
      <c r="B456" s="88" t="s">
        <v>285</v>
      </c>
      <c r="C456" s="88">
        <v>7</v>
      </c>
      <c r="D456" s="88" t="s">
        <v>929</v>
      </c>
      <c r="F456" s="88" t="s">
        <v>928</v>
      </c>
      <c r="G456" s="88" t="s">
        <v>927</v>
      </c>
      <c r="H456" s="88" t="s">
        <v>926</v>
      </c>
      <c r="I456" s="88" t="s">
        <v>925</v>
      </c>
      <c r="J456" s="90">
        <v>0.50889932870370369</v>
      </c>
      <c r="K456" s="89">
        <v>257.75700000000001</v>
      </c>
    </row>
    <row r="457" spans="1:11">
      <c r="A457" s="88">
        <v>9</v>
      </c>
      <c r="B457" s="88" t="s">
        <v>285</v>
      </c>
      <c r="C457" s="88" t="s">
        <v>291</v>
      </c>
      <c r="D457" s="88" t="s">
        <v>924</v>
      </c>
      <c r="F457" s="88" t="s">
        <v>304</v>
      </c>
      <c r="G457" s="88" t="s">
        <v>923</v>
      </c>
      <c r="H457" s="88" t="s">
        <v>922</v>
      </c>
      <c r="I457" s="88" t="s">
        <v>921</v>
      </c>
      <c r="J457" s="90">
        <v>0.50996805555555558</v>
      </c>
      <c r="K457" s="89">
        <v>246.01400000000001</v>
      </c>
    </row>
    <row r="458" spans="1:11">
      <c r="A458" s="88">
        <v>10</v>
      </c>
      <c r="B458" s="88" t="s">
        <v>285</v>
      </c>
      <c r="C458" s="88">
        <v>18</v>
      </c>
      <c r="D458" s="88" t="s">
        <v>920</v>
      </c>
      <c r="F458" s="88" t="s">
        <v>919</v>
      </c>
      <c r="G458" s="88" t="s">
        <v>918</v>
      </c>
      <c r="H458" s="88" t="s">
        <v>917</v>
      </c>
      <c r="I458" s="88" t="s">
        <v>916</v>
      </c>
      <c r="J458" s="90">
        <v>0.51105986111111112</v>
      </c>
      <c r="K458" s="89">
        <v>248.27600000000001</v>
      </c>
    </row>
    <row r="459" spans="1:11">
      <c r="A459" s="88">
        <v>11</v>
      </c>
      <c r="B459" s="88" t="s">
        <v>285</v>
      </c>
      <c r="C459" s="88">
        <v>6</v>
      </c>
      <c r="D459" s="88" t="s">
        <v>915</v>
      </c>
      <c r="F459" s="88" t="s">
        <v>914</v>
      </c>
      <c r="G459" s="88" t="s">
        <v>913</v>
      </c>
      <c r="H459" s="88" t="s">
        <v>912</v>
      </c>
      <c r="I459" s="88" t="s">
        <v>911</v>
      </c>
      <c r="J459" s="90">
        <v>0.51212964120370363</v>
      </c>
      <c r="K459" s="89">
        <v>255.31899999999999</v>
      </c>
    </row>
    <row r="460" spans="1:11">
      <c r="A460" s="88">
        <v>12</v>
      </c>
      <c r="B460" s="88" t="s">
        <v>285</v>
      </c>
      <c r="C460" s="88" t="s">
        <v>319</v>
      </c>
      <c r="D460" s="88" t="s">
        <v>910</v>
      </c>
      <c r="F460" s="88" t="s">
        <v>909</v>
      </c>
      <c r="G460" s="88" t="s">
        <v>908</v>
      </c>
      <c r="H460" s="88" t="s">
        <v>907</v>
      </c>
      <c r="I460" s="88" t="s">
        <v>906</v>
      </c>
      <c r="J460" s="90">
        <v>0.51319771990740748</v>
      </c>
      <c r="K460" s="89">
        <v>248.84800000000001</v>
      </c>
    </row>
    <row r="461" spans="1:11">
      <c r="A461" s="88">
        <v>13</v>
      </c>
      <c r="B461" s="88" t="s">
        <v>285</v>
      </c>
      <c r="C461" s="88" t="s">
        <v>313</v>
      </c>
      <c r="D461" s="88" t="s">
        <v>905</v>
      </c>
      <c r="F461" s="88" t="s">
        <v>512</v>
      </c>
      <c r="G461" s="88" t="s">
        <v>904</v>
      </c>
      <c r="H461" s="88" t="s">
        <v>903</v>
      </c>
      <c r="I461" s="88" t="s">
        <v>740</v>
      </c>
      <c r="J461" s="90">
        <v>0.51425965277777774</v>
      </c>
      <c r="K461" s="89">
        <v>252.33600000000001</v>
      </c>
    </row>
    <row r="462" spans="1:11">
      <c r="A462" s="88">
        <v>14</v>
      </c>
      <c r="B462" s="88" t="s">
        <v>285</v>
      </c>
      <c r="C462" s="88" t="s">
        <v>341</v>
      </c>
      <c r="D462" s="88" t="s">
        <v>902</v>
      </c>
      <c r="F462" s="88" t="s">
        <v>901</v>
      </c>
      <c r="G462" s="88" t="s">
        <v>900</v>
      </c>
      <c r="H462" s="88" t="s">
        <v>899</v>
      </c>
      <c r="I462" s="88" t="s">
        <v>898</v>
      </c>
      <c r="J462" s="90">
        <v>0.51532225694444445</v>
      </c>
      <c r="K462" s="89">
        <v>255.92400000000001</v>
      </c>
    </row>
    <row r="463" spans="1:11">
      <c r="A463" s="88">
        <v>15</v>
      </c>
      <c r="B463" s="88" t="s">
        <v>285</v>
      </c>
      <c r="C463" s="88" t="s">
        <v>307</v>
      </c>
      <c r="D463" s="88" t="s">
        <v>897</v>
      </c>
      <c r="F463" s="88" t="s">
        <v>896</v>
      </c>
      <c r="G463" s="88" t="s">
        <v>895</v>
      </c>
      <c r="H463" s="88" t="s">
        <v>894</v>
      </c>
      <c r="I463" s="88" t="s">
        <v>893</v>
      </c>
      <c r="J463" s="90">
        <v>0.51638482638888883</v>
      </c>
      <c r="K463" s="89">
        <v>254.11799999999999</v>
      </c>
    </row>
    <row r="464" spans="1:11">
      <c r="A464" s="88">
        <v>16</v>
      </c>
      <c r="B464" s="88" t="s">
        <v>285</v>
      </c>
      <c r="D464" s="88" t="s">
        <v>892</v>
      </c>
      <c r="E464" s="88" t="s">
        <v>334</v>
      </c>
      <c r="F464" s="88" t="s">
        <v>891</v>
      </c>
      <c r="G464" s="88" t="s">
        <v>853</v>
      </c>
      <c r="H464" s="88" t="s">
        <v>890</v>
      </c>
      <c r="I464" s="88" t="s">
        <v>889</v>
      </c>
      <c r="J464" s="90">
        <v>0.51754312499999999</v>
      </c>
      <c r="K464" s="89">
        <v>255.92400000000001</v>
      </c>
    </row>
    <row r="465" spans="1:11">
      <c r="A465" s="88">
        <v>17</v>
      </c>
      <c r="B465" s="88" t="s">
        <v>285</v>
      </c>
      <c r="C465" s="88">
        <v>21</v>
      </c>
      <c r="D465" s="88" t="s">
        <v>888</v>
      </c>
      <c r="F465" s="88" t="s">
        <v>887</v>
      </c>
      <c r="G465" s="88" t="s">
        <v>886</v>
      </c>
      <c r="H465" s="88" t="s">
        <v>885</v>
      </c>
      <c r="I465" s="88" t="s">
        <v>884</v>
      </c>
      <c r="J465" s="90">
        <v>0.52181206018518511</v>
      </c>
      <c r="K465" s="89">
        <v>244.898</v>
      </c>
    </row>
    <row r="466" spans="1:11">
      <c r="A466" s="88">
        <v>18</v>
      </c>
      <c r="B466" s="88" t="s">
        <v>285</v>
      </c>
      <c r="C466" s="88">
        <v>20</v>
      </c>
      <c r="D466" s="88" t="s">
        <v>883</v>
      </c>
      <c r="F466" s="88" t="s">
        <v>882</v>
      </c>
      <c r="G466" s="88" t="s">
        <v>881</v>
      </c>
      <c r="H466" s="88" t="s">
        <v>880</v>
      </c>
      <c r="I466" s="88" t="s">
        <v>879</v>
      </c>
      <c r="J466" s="90">
        <v>0.52295541666666667</v>
      </c>
      <c r="K466" s="89">
        <v>241.61099999999999</v>
      </c>
    </row>
    <row r="467" spans="1:11">
      <c r="A467" s="88">
        <v>19</v>
      </c>
      <c r="B467" s="88" t="s">
        <v>285</v>
      </c>
      <c r="C467" s="88">
        <v>16</v>
      </c>
      <c r="D467" s="88" t="s">
        <v>878</v>
      </c>
      <c r="F467" s="88" t="s">
        <v>877</v>
      </c>
      <c r="G467" s="88" t="s">
        <v>840</v>
      </c>
      <c r="H467" s="88" t="s">
        <v>876</v>
      </c>
      <c r="I467" s="88" t="s">
        <v>875</v>
      </c>
      <c r="J467" s="90">
        <v>0.52404310185185188</v>
      </c>
      <c r="K467" s="89">
        <v>248.84800000000001</v>
      </c>
    </row>
    <row r="468" spans="1:11">
      <c r="A468" s="88">
        <v>20</v>
      </c>
      <c r="B468" s="88" t="s">
        <v>285</v>
      </c>
      <c r="C468" s="88">
        <v>9</v>
      </c>
      <c r="D468" s="88" t="s">
        <v>874</v>
      </c>
      <c r="F468" s="88" t="s">
        <v>873</v>
      </c>
      <c r="G468" s="88" t="s">
        <v>872</v>
      </c>
      <c r="H468" s="88" t="s">
        <v>871</v>
      </c>
      <c r="I468" s="88" t="s">
        <v>870</v>
      </c>
      <c r="J468" s="90">
        <v>0.52511488425925923</v>
      </c>
      <c r="K468" s="89">
        <v>256.53199999999998</v>
      </c>
    </row>
    <row r="469" spans="1:11">
      <c r="A469" s="88">
        <v>21</v>
      </c>
      <c r="B469" s="88" t="s">
        <v>285</v>
      </c>
      <c r="C469" s="88">
        <v>13</v>
      </c>
      <c r="D469" s="88" t="s">
        <v>869</v>
      </c>
      <c r="F469" s="88" t="s">
        <v>868</v>
      </c>
      <c r="G469" s="88" t="s">
        <v>322</v>
      </c>
      <c r="H469" s="88" t="s">
        <v>867</v>
      </c>
      <c r="I469" s="88" t="s">
        <v>325</v>
      </c>
      <c r="J469" s="90">
        <v>0.5261911226851852</v>
      </c>
      <c r="K469" s="89">
        <v>252.92699999999999</v>
      </c>
    </row>
    <row r="470" spans="1:11">
      <c r="A470" s="88">
        <v>22</v>
      </c>
      <c r="B470" s="88" t="s">
        <v>285</v>
      </c>
      <c r="C470" s="88">
        <v>8</v>
      </c>
      <c r="D470" s="88" t="s">
        <v>866</v>
      </c>
      <c r="F470" s="88" t="s">
        <v>865</v>
      </c>
      <c r="G470" s="88" t="s">
        <v>864</v>
      </c>
      <c r="H470" s="88" t="s">
        <v>863</v>
      </c>
      <c r="I470" s="88" t="s">
        <v>862</v>
      </c>
      <c r="J470" s="90">
        <v>0.5272616550925926</v>
      </c>
      <c r="K470" s="89">
        <v>251.74799999999999</v>
      </c>
    </row>
    <row r="471" spans="1:11">
      <c r="B471" s="88" t="s">
        <v>285</v>
      </c>
      <c r="D471" s="88" t="s">
        <v>283</v>
      </c>
      <c r="F471" s="88" t="s">
        <v>861</v>
      </c>
      <c r="G471" s="88" t="s">
        <v>283</v>
      </c>
      <c r="H471" s="88" t="s">
        <v>283</v>
      </c>
      <c r="I471" s="88" t="s">
        <v>283</v>
      </c>
      <c r="J471" s="90" t="s">
        <v>282</v>
      </c>
    </row>
    <row r="475" spans="1:11">
      <c r="C475" s="88" t="s">
        <v>407</v>
      </c>
    </row>
    <row r="476" spans="1:11">
      <c r="A476" s="88" t="s">
        <v>406</v>
      </c>
    </row>
    <row r="477" spans="1:11">
      <c r="A477" s="88" t="s">
        <v>405</v>
      </c>
    </row>
    <row r="478" spans="1:11">
      <c r="A478" s="88" t="s">
        <v>860</v>
      </c>
    </row>
    <row r="480" spans="1:11">
      <c r="A480" s="88" t="s">
        <v>403</v>
      </c>
      <c r="B480" s="88" t="s">
        <v>402</v>
      </c>
      <c r="C480" s="88" t="s">
        <v>401</v>
      </c>
      <c r="D480" s="88" t="s">
        <v>400</v>
      </c>
      <c r="E480" s="88" t="s">
        <v>334</v>
      </c>
      <c r="F480" s="88" t="s">
        <v>399</v>
      </c>
      <c r="G480" s="88" t="s">
        <v>398</v>
      </c>
      <c r="H480" s="88" t="s">
        <v>397</v>
      </c>
      <c r="I480" s="88" t="s">
        <v>396</v>
      </c>
      <c r="J480" s="90" t="s">
        <v>395</v>
      </c>
      <c r="K480" s="89" t="s">
        <v>394</v>
      </c>
    </row>
    <row r="481" spans="1:11">
      <c r="B481" s="88" t="s">
        <v>285</v>
      </c>
      <c r="D481" s="88" t="s">
        <v>283</v>
      </c>
      <c r="F481" s="88" t="s">
        <v>283</v>
      </c>
      <c r="G481" s="88" t="s">
        <v>859</v>
      </c>
      <c r="H481" s="88" t="s">
        <v>858</v>
      </c>
      <c r="I481" s="88" t="s">
        <v>857</v>
      </c>
      <c r="J481" s="90">
        <v>0.50030750000000002</v>
      </c>
      <c r="K481" s="89">
        <v>239.46799999999999</v>
      </c>
    </row>
    <row r="482" spans="1:11">
      <c r="A482" s="88">
        <v>1</v>
      </c>
      <c r="B482" s="88" t="s">
        <v>285</v>
      </c>
      <c r="C482" s="88">
        <v>14</v>
      </c>
      <c r="D482" s="88" t="s">
        <v>856</v>
      </c>
      <c r="F482" s="88" t="s">
        <v>855</v>
      </c>
      <c r="G482" s="88" t="s">
        <v>854</v>
      </c>
      <c r="H482" s="88" t="s">
        <v>853</v>
      </c>
      <c r="I482" s="88" t="s">
        <v>852</v>
      </c>
      <c r="J482" s="90">
        <v>0.50147043981481487</v>
      </c>
      <c r="K482" s="89">
        <v>219.06700000000001</v>
      </c>
    </row>
    <row r="483" spans="1:11">
      <c r="A483" s="88">
        <v>2</v>
      </c>
      <c r="B483" s="88" t="s">
        <v>285</v>
      </c>
      <c r="C483" s="88">
        <v>13</v>
      </c>
      <c r="D483" s="88" t="s">
        <v>851</v>
      </c>
      <c r="F483" s="88" t="s">
        <v>850</v>
      </c>
      <c r="G483" s="88" t="s">
        <v>849</v>
      </c>
      <c r="H483" s="88" t="s">
        <v>848</v>
      </c>
      <c r="I483" s="88" t="s">
        <v>847</v>
      </c>
      <c r="J483" s="90">
        <v>0.50259075231481487</v>
      </c>
      <c r="K483" s="89">
        <v>224.53200000000001</v>
      </c>
    </row>
    <row r="484" spans="1:11">
      <c r="A484" s="88">
        <v>3</v>
      </c>
      <c r="B484" s="88" t="s">
        <v>285</v>
      </c>
      <c r="C484" s="88">
        <v>10</v>
      </c>
      <c r="D484" s="88" t="s">
        <v>846</v>
      </c>
      <c r="F484" s="88" t="s">
        <v>845</v>
      </c>
      <c r="G484" s="88" t="s">
        <v>844</v>
      </c>
      <c r="H484" s="88" t="s">
        <v>843</v>
      </c>
      <c r="I484" s="88" t="s">
        <v>842</v>
      </c>
      <c r="J484" s="90">
        <v>0.50369902777777775</v>
      </c>
      <c r="K484" s="89">
        <v>223.14</v>
      </c>
    </row>
    <row r="485" spans="1:11">
      <c r="A485" s="88">
        <v>4</v>
      </c>
      <c r="B485" s="88" t="s">
        <v>285</v>
      </c>
      <c r="C485" s="88" t="s">
        <v>341</v>
      </c>
      <c r="D485" s="88" t="s">
        <v>841</v>
      </c>
      <c r="F485" s="88" t="s">
        <v>840</v>
      </c>
      <c r="G485" s="88" t="s">
        <v>839</v>
      </c>
      <c r="H485" s="88" t="s">
        <v>838</v>
      </c>
      <c r="I485" s="88" t="s">
        <v>837</v>
      </c>
      <c r="J485" s="90">
        <v>0.50479422453703704</v>
      </c>
      <c r="K485" s="89">
        <v>247.14</v>
      </c>
    </row>
    <row r="486" spans="1:11">
      <c r="A486" s="88">
        <v>5</v>
      </c>
      <c r="B486" s="88" t="s">
        <v>285</v>
      </c>
      <c r="C486" s="88" t="s">
        <v>291</v>
      </c>
      <c r="D486" s="88" t="s">
        <v>836</v>
      </c>
      <c r="F486" s="88" t="s">
        <v>835</v>
      </c>
      <c r="G486" s="88" t="s">
        <v>834</v>
      </c>
      <c r="H486" s="88" t="s">
        <v>833</v>
      </c>
      <c r="I486" s="88" t="s">
        <v>832</v>
      </c>
      <c r="J486" s="90">
        <v>0.50589202546296297</v>
      </c>
      <c r="K486" s="89">
        <v>246.57499999999999</v>
      </c>
    </row>
    <row r="487" spans="1:11">
      <c r="A487" s="88">
        <v>6</v>
      </c>
      <c r="B487" s="88" t="s">
        <v>285</v>
      </c>
      <c r="D487" s="88" t="s">
        <v>831</v>
      </c>
      <c r="E487" s="88" t="s">
        <v>334</v>
      </c>
      <c r="F487" s="88" t="s">
        <v>830</v>
      </c>
      <c r="G487" s="88" t="s">
        <v>829</v>
      </c>
      <c r="H487" s="88" t="s">
        <v>828</v>
      </c>
      <c r="I487" s="88" t="s">
        <v>827</v>
      </c>
      <c r="J487" s="90">
        <v>0.50707216435185187</v>
      </c>
      <c r="K487" s="89">
        <v>247.70599999999999</v>
      </c>
    </row>
    <row r="488" spans="1:11">
      <c r="A488" s="88">
        <v>7</v>
      </c>
      <c r="B488" s="88" t="s">
        <v>285</v>
      </c>
      <c r="C488" s="88">
        <v>15</v>
      </c>
      <c r="D488" s="88" t="s">
        <v>826</v>
      </c>
      <c r="F488" s="88" t="s">
        <v>825</v>
      </c>
      <c r="G488" s="88" t="s">
        <v>824</v>
      </c>
      <c r="H488" s="88" t="s">
        <v>823</v>
      </c>
      <c r="I488" s="88" t="s">
        <v>822</v>
      </c>
      <c r="J488" s="90">
        <v>0.51687037037037031</v>
      </c>
      <c r="K488" s="89">
        <v>223.14</v>
      </c>
    </row>
    <row r="489" spans="1:11">
      <c r="A489" s="88">
        <v>8</v>
      </c>
      <c r="B489" s="88" t="s">
        <v>285</v>
      </c>
      <c r="C489" s="88">
        <v>8</v>
      </c>
      <c r="D489" s="88" t="s">
        <v>821</v>
      </c>
      <c r="F489" s="88" t="s">
        <v>820</v>
      </c>
      <c r="G489" s="88" t="s">
        <v>819</v>
      </c>
      <c r="H489" s="88" t="s">
        <v>818</v>
      </c>
      <c r="I489" s="88" t="s">
        <v>817</v>
      </c>
      <c r="J489" s="90">
        <v>0.51797540509259254</v>
      </c>
      <c r="K489" s="89">
        <v>251.16300000000001</v>
      </c>
    </row>
    <row r="490" spans="1:11">
      <c r="A490" s="88">
        <v>9</v>
      </c>
      <c r="B490" s="88" t="s">
        <v>285</v>
      </c>
      <c r="C490" s="88">
        <v>11</v>
      </c>
      <c r="D490" s="88" t="s">
        <v>816</v>
      </c>
      <c r="F490" s="88" t="s">
        <v>815</v>
      </c>
      <c r="G490" s="88" t="s">
        <v>814</v>
      </c>
      <c r="H490" s="88" t="s">
        <v>813</v>
      </c>
      <c r="I490" s="88" t="s">
        <v>812</v>
      </c>
      <c r="J490" s="90">
        <v>0.51908776620370367</v>
      </c>
      <c r="K490" s="89">
        <v>233.261</v>
      </c>
    </row>
    <row r="491" spans="1:11">
      <c r="A491" s="88">
        <v>10</v>
      </c>
      <c r="B491" s="88" t="s">
        <v>285</v>
      </c>
      <c r="C491" s="88" t="s">
        <v>313</v>
      </c>
      <c r="D491" s="88" t="s">
        <v>811</v>
      </c>
      <c r="F491" s="88" t="s">
        <v>810</v>
      </c>
      <c r="G491" s="88" t="s">
        <v>809</v>
      </c>
      <c r="H491" s="88" t="s">
        <v>808</v>
      </c>
      <c r="I491" s="88" t="s">
        <v>807</v>
      </c>
      <c r="J491" s="90">
        <v>0.5201782407407407</v>
      </c>
      <c r="K491" s="89">
        <v>248.84800000000001</v>
      </c>
    </row>
    <row r="492" spans="1:11">
      <c r="A492" s="88">
        <v>11</v>
      </c>
      <c r="B492" s="88" t="s">
        <v>285</v>
      </c>
      <c r="C492" s="88" t="s">
        <v>307</v>
      </c>
      <c r="D492" s="88" t="s">
        <v>806</v>
      </c>
      <c r="F492" s="88" t="s">
        <v>805</v>
      </c>
      <c r="G492" s="88" t="s">
        <v>804</v>
      </c>
      <c r="H492" s="88" t="s">
        <v>803</v>
      </c>
      <c r="I492" s="88" t="s">
        <v>802</v>
      </c>
      <c r="J492" s="90">
        <v>0.52126998842592587</v>
      </c>
      <c r="K492" s="89">
        <v>250</v>
      </c>
    </row>
    <row r="493" spans="1:11">
      <c r="A493" s="88">
        <v>12</v>
      </c>
      <c r="B493" s="88" t="s">
        <v>285</v>
      </c>
      <c r="C493" s="88" t="s">
        <v>319</v>
      </c>
      <c r="D493" s="88" t="s">
        <v>801</v>
      </c>
      <c r="F493" s="88" t="s">
        <v>800</v>
      </c>
      <c r="G493" s="88" t="s">
        <v>799</v>
      </c>
      <c r="H493" s="88" t="s">
        <v>798</v>
      </c>
      <c r="I493" s="88" t="s">
        <v>797</v>
      </c>
      <c r="J493" s="90">
        <v>0.52236736111111115</v>
      </c>
      <c r="K493" s="89">
        <v>242.15199999999999</v>
      </c>
    </row>
    <row r="494" spans="1:11">
      <c r="A494" s="88">
        <v>13</v>
      </c>
      <c r="B494" s="88" t="s">
        <v>285</v>
      </c>
      <c r="C494" s="88">
        <v>6</v>
      </c>
      <c r="D494" s="88" t="s">
        <v>796</v>
      </c>
      <c r="F494" s="88" t="s">
        <v>795</v>
      </c>
      <c r="G494" s="88" t="s">
        <v>794</v>
      </c>
      <c r="H494" s="88" t="s">
        <v>793</v>
      </c>
      <c r="I494" s="88" t="s">
        <v>792</v>
      </c>
      <c r="J494" s="90">
        <v>0.52346777777777775</v>
      </c>
      <c r="K494" s="89">
        <v>247.70599999999999</v>
      </c>
    </row>
    <row r="495" spans="1:11">
      <c r="A495" s="88">
        <v>14</v>
      </c>
      <c r="B495" s="88" t="s">
        <v>285</v>
      </c>
      <c r="C495" s="88">
        <v>7</v>
      </c>
      <c r="D495" s="88" t="s">
        <v>791</v>
      </c>
      <c r="F495" s="88" t="s">
        <v>790</v>
      </c>
      <c r="G495" s="88" t="s">
        <v>789</v>
      </c>
      <c r="H495" s="88" t="s">
        <v>788</v>
      </c>
      <c r="I495" s="88" t="s">
        <v>787</v>
      </c>
      <c r="J495" s="90">
        <v>0.52457077546296293</v>
      </c>
      <c r="K495" s="89">
        <v>238.411</v>
      </c>
    </row>
    <row r="496" spans="1:11">
      <c r="A496" s="88">
        <v>15</v>
      </c>
      <c r="B496" s="88" t="s">
        <v>285</v>
      </c>
      <c r="C496" s="88">
        <v>12</v>
      </c>
      <c r="D496" s="88" t="s">
        <v>786</v>
      </c>
      <c r="F496" s="88" t="s">
        <v>785</v>
      </c>
      <c r="G496" s="88" t="s">
        <v>784</v>
      </c>
      <c r="H496" s="88" t="s">
        <v>783</v>
      </c>
      <c r="I496" s="88" t="s">
        <v>782</v>
      </c>
      <c r="J496" s="90">
        <v>0.52568552083333331</v>
      </c>
      <c r="K496" s="89">
        <v>238.93799999999999</v>
      </c>
    </row>
    <row r="497" spans="1:11">
      <c r="A497" s="88">
        <v>16</v>
      </c>
      <c r="B497" s="88" t="s">
        <v>285</v>
      </c>
      <c r="C497" s="88">
        <v>9</v>
      </c>
      <c r="D497" s="88" t="s">
        <v>781</v>
      </c>
      <c r="F497" s="88" t="s">
        <v>780</v>
      </c>
      <c r="G497" s="88" t="s">
        <v>779</v>
      </c>
      <c r="H497" s="88" t="s">
        <v>778</v>
      </c>
      <c r="I497" s="88" t="s">
        <v>777</v>
      </c>
      <c r="J497" s="90">
        <v>0.52679170138888887</v>
      </c>
      <c r="K497" s="89">
        <v>240</v>
      </c>
    </row>
    <row r="501" spans="1:11">
      <c r="C501" s="88" t="s">
        <v>407</v>
      </c>
    </row>
    <row r="502" spans="1:11">
      <c r="A502" s="88" t="s">
        <v>406</v>
      </c>
    </row>
    <row r="503" spans="1:11">
      <c r="A503" s="88" t="s">
        <v>405</v>
      </c>
    </row>
    <row r="504" spans="1:11">
      <c r="A504" s="88" t="s">
        <v>776</v>
      </c>
    </row>
    <row r="506" spans="1:11">
      <c r="A506" s="88" t="s">
        <v>403</v>
      </c>
      <c r="B506" s="88" t="s">
        <v>402</v>
      </c>
      <c r="C506" s="88" t="s">
        <v>401</v>
      </c>
      <c r="D506" s="88" t="s">
        <v>400</v>
      </c>
      <c r="E506" s="88" t="s">
        <v>334</v>
      </c>
      <c r="F506" s="88" t="s">
        <v>399</v>
      </c>
      <c r="G506" s="88" t="s">
        <v>398</v>
      </c>
      <c r="H506" s="88" t="s">
        <v>397</v>
      </c>
      <c r="I506" s="88" t="s">
        <v>396</v>
      </c>
      <c r="J506" s="90" t="s">
        <v>395</v>
      </c>
      <c r="K506" s="89" t="s">
        <v>394</v>
      </c>
    </row>
    <row r="507" spans="1:11">
      <c r="B507" s="88" t="s">
        <v>285</v>
      </c>
      <c r="D507" s="88" t="s">
        <v>283</v>
      </c>
      <c r="F507" s="88" t="s">
        <v>283</v>
      </c>
      <c r="G507" s="88" t="s">
        <v>775</v>
      </c>
      <c r="H507" s="88" t="s">
        <v>774</v>
      </c>
      <c r="I507" s="88" t="s">
        <v>773</v>
      </c>
      <c r="J507" s="90">
        <v>0.50108068287037033</v>
      </c>
      <c r="K507" s="89">
        <v>243.24299999999999</v>
      </c>
    </row>
    <row r="508" spans="1:11">
      <c r="A508" s="88">
        <v>1</v>
      </c>
      <c r="B508" s="88" t="s">
        <v>285</v>
      </c>
      <c r="D508" s="88" t="s">
        <v>772</v>
      </c>
      <c r="E508" s="88" t="s">
        <v>334</v>
      </c>
      <c r="F508" s="88" t="s">
        <v>771</v>
      </c>
      <c r="G508" s="88" t="s">
        <v>766</v>
      </c>
      <c r="H508" s="88" t="s">
        <v>770</v>
      </c>
      <c r="I508" s="88" t="s">
        <v>769</v>
      </c>
      <c r="J508" s="90">
        <v>0.50221641203703704</v>
      </c>
      <c r="K508" s="89">
        <v>251.74799999999999</v>
      </c>
    </row>
    <row r="509" spans="1:11">
      <c r="A509" s="88">
        <v>2</v>
      </c>
      <c r="B509" s="88" t="s">
        <v>285</v>
      </c>
      <c r="C509" s="88">
        <v>16</v>
      </c>
      <c r="D509" s="88" t="s">
        <v>768</v>
      </c>
      <c r="F509" s="88" t="s">
        <v>767</v>
      </c>
      <c r="G509" s="88" t="s">
        <v>766</v>
      </c>
      <c r="H509" s="88" t="s">
        <v>765</v>
      </c>
      <c r="I509" s="88" t="s">
        <v>764</v>
      </c>
      <c r="J509" s="90">
        <v>0.50579307870370371</v>
      </c>
      <c r="K509" s="89">
        <v>258.99299999999999</v>
      </c>
    </row>
    <row r="510" spans="1:11">
      <c r="A510" s="88">
        <v>3</v>
      </c>
      <c r="B510" s="88" t="s">
        <v>285</v>
      </c>
      <c r="C510" s="88">
        <v>11</v>
      </c>
      <c r="D510" s="88" t="s">
        <v>763</v>
      </c>
      <c r="F510" s="88" t="s">
        <v>762</v>
      </c>
      <c r="G510" s="88" t="s">
        <v>761</v>
      </c>
      <c r="H510" s="88" t="s">
        <v>760</v>
      </c>
      <c r="I510" s="88" t="s">
        <v>759</v>
      </c>
      <c r="J510" s="90">
        <v>0.50685249999999993</v>
      </c>
      <c r="K510" s="89">
        <v>265.35599999999999</v>
      </c>
    </row>
    <row r="511" spans="1:11">
      <c r="A511" s="88">
        <v>4</v>
      </c>
      <c r="B511" s="88" t="s">
        <v>285</v>
      </c>
      <c r="C511" s="88">
        <v>10</v>
      </c>
      <c r="D511" s="88" t="s">
        <v>758</v>
      </c>
      <c r="F511" s="88" t="s">
        <v>374</v>
      </c>
      <c r="G511" s="88" t="s">
        <v>757</v>
      </c>
      <c r="H511" s="88" t="s">
        <v>756</v>
      </c>
      <c r="I511" s="88" t="s">
        <v>755</v>
      </c>
      <c r="J511" s="90">
        <v>0.50790511574074071</v>
      </c>
      <c r="K511" s="89">
        <v>262.774</v>
      </c>
    </row>
    <row r="512" spans="1:11">
      <c r="A512" s="88">
        <v>5</v>
      </c>
      <c r="B512" s="88" t="s">
        <v>285</v>
      </c>
      <c r="C512" s="88">
        <v>9</v>
      </c>
      <c r="D512" s="88" t="s">
        <v>754</v>
      </c>
      <c r="F512" s="88" t="s">
        <v>753</v>
      </c>
      <c r="G512" s="88" t="s">
        <v>752</v>
      </c>
      <c r="H512" s="88" t="s">
        <v>751</v>
      </c>
      <c r="I512" s="88" t="s">
        <v>750</v>
      </c>
      <c r="J512" s="90">
        <v>0.50895606481481481</v>
      </c>
      <c r="K512" s="89">
        <v>264.70600000000002</v>
      </c>
    </row>
    <row r="513" spans="1:11">
      <c r="A513" s="88">
        <v>6</v>
      </c>
      <c r="B513" s="88" t="s">
        <v>285</v>
      </c>
      <c r="D513" s="88" t="s">
        <v>749</v>
      </c>
      <c r="E513" s="88" t="s">
        <v>334</v>
      </c>
      <c r="F513" s="88" t="s">
        <v>748</v>
      </c>
      <c r="G513" s="88" t="s">
        <v>747</v>
      </c>
      <c r="H513" s="88" t="s">
        <v>746</v>
      </c>
      <c r="I513" s="88" t="s">
        <v>745</v>
      </c>
      <c r="J513" s="90">
        <v>0.51006711805555549</v>
      </c>
      <c r="K513" s="89">
        <v>252.33600000000001</v>
      </c>
    </row>
    <row r="514" spans="1:11">
      <c r="A514" s="88">
        <v>7</v>
      </c>
      <c r="B514" s="88" t="s">
        <v>285</v>
      </c>
      <c r="C514" s="88">
        <v>15</v>
      </c>
      <c r="D514" s="88" t="s">
        <v>744</v>
      </c>
      <c r="F514" s="88" t="s">
        <v>743</v>
      </c>
      <c r="G514" s="88" t="s">
        <v>742</v>
      </c>
      <c r="H514" s="88" t="s">
        <v>741</v>
      </c>
      <c r="I514" s="88" t="s">
        <v>740</v>
      </c>
      <c r="J514" s="90">
        <v>0.51326634259259263</v>
      </c>
      <c r="K514" s="89">
        <v>258.37299999999999</v>
      </c>
    </row>
    <row r="515" spans="1:11">
      <c r="A515" s="88">
        <v>8</v>
      </c>
      <c r="B515" s="88" t="s">
        <v>285</v>
      </c>
      <c r="C515" s="88">
        <v>12</v>
      </c>
      <c r="D515" s="88" t="s">
        <v>739</v>
      </c>
      <c r="F515" s="88" t="s">
        <v>738</v>
      </c>
      <c r="G515" s="88" t="s">
        <v>737</v>
      </c>
      <c r="H515" s="88" t="s">
        <v>736</v>
      </c>
      <c r="I515" s="88" t="s">
        <v>735</v>
      </c>
      <c r="J515" s="90">
        <v>0.51433289351851852</v>
      </c>
      <c r="K515" s="89">
        <v>260.87</v>
      </c>
    </row>
    <row r="516" spans="1:11">
      <c r="A516" s="88">
        <v>9</v>
      </c>
      <c r="B516" s="88" t="s">
        <v>285</v>
      </c>
      <c r="C516" s="88">
        <v>8</v>
      </c>
      <c r="D516" s="88" t="s">
        <v>734</v>
      </c>
      <c r="F516" s="88" t="s">
        <v>733</v>
      </c>
      <c r="G516" s="88" t="s">
        <v>732</v>
      </c>
      <c r="H516" s="88" t="s">
        <v>731</v>
      </c>
      <c r="I516" s="88" t="s">
        <v>730</v>
      </c>
      <c r="J516" s="90">
        <v>0.51537994212962956</v>
      </c>
      <c r="K516" s="89">
        <v>262.13600000000002</v>
      </c>
    </row>
    <row r="517" spans="1:11">
      <c r="A517" s="88">
        <v>10</v>
      </c>
      <c r="B517" s="88" t="s">
        <v>285</v>
      </c>
      <c r="C517" s="88">
        <v>7</v>
      </c>
      <c r="D517" s="88" t="s">
        <v>729</v>
      </c>
      <c r="F517" s="88" t="s">
        <v>728</v>
      </c>
      <c r="G517" s="88" t="s">
        <v>727</v>
      </c>
      <c r="H517" s="88" t="s">
        <v>726</v>
      </c>
      <c r="I517" s="88" t="s">
        <v>725</v>
      </c>
      <c r="J517" s="90">
        <v>0.51642443287037043</v>
      </c>
      <c r="K517" s="89">
        <v>263.41500000000002</v>
      </c>
    </row>
    <row r="518" spans="1:11">
      <c r="A518" s="88">
        <v>11</v>
      </c>
      <c r="B518" s="88" t="s">
        <v>285</v>
      </c>
      <c r="C518" s="88">
        <v>6</v>
      </c>
      <c r="D518" s="88" t="s">
        <v>724</v>
      </c>
      <c r="F518" s="88" t="s">
        <v>723</v>
      </c>
      <c r="G518" s="88" t="s">
        <v>722</v>
      </c>
      <c r="H518" s="88" t="s">
        <v>721</v>
      </c>
      <c r="I518" s="88" t="s">
        <v>720</v>
      </c>
      <c r="J518" s="90">
        <v>0.51746510416666669</v>
      </c>
      <c r="K518" s="89">
        <v>263.41500000000002</v>
      </c>
    </row>
    <row r="519" spans="1:11">
      <c r="A519" s="88">
        <v>12</v>
      </c>
      <c r="B519" s="88" t="s">
        <v>285</v>
      </c>
      <c r="C519" s="88">
        <v>13</v>
      </c>
      <c r="D519" s="88" t="s">
        <v>719</v>
      </c>
      <c r="F519" s="88" t="s">
        <v>718</v>
      </c>
      <c r="G519" s="88" t="s">
        <v>717</v>
      </c>
      <c r="H519" s="88" t="s">
        <v>716</v>
      </c>
      <c r="I519" s="88" t="s">
        <v>715</v>
      </c>
      <c r="J519" s="90">
        <v>0.51856945601851845</v>
      </c>
      <c r="K519" s="89">
        <v>266.01</v>
      </c>
    </row>
    <row r="520" spans="1:11">
      <c r="A520" s="88">
        <v>13</v>
      </c>
      <c r="B520" s="88" t="s">
        <v>285</v>
      </c>
      <c r="C520" s="88" t="s">
        <v>291</v>
      </c>
      <c r="D520" s="88" t="s">
        <v>714</v>
      </c>
      <c r="F520" s="88" t="s">
        <v>713</v>
      </c>
      <c r="G520" s="88" t="s">
        <v>712</v>
      </c>
      <c r="H520" s="88" t="s">
        <v>711</v>
      </c>
      <c r="I520" s="88" t="s">
        <v>710</v>
      </c>
      <c r="J520" s="90">
        <v>0.51960849537037035</v>
      </c>
      <c r="K520" s="89">
        <v>265.35599999999999</v>
      </c>
    </row>
    <row r="521" spans="1:11">
      <c r="A521" s="88">
        <v>14</v>
      </c>
      <c r="B521" s="88" t="s">
        <v>285</v>
      </c>
      <c r="C521" s="88" t="s">
        <v>307</v>
      </c>
      <c r="D521" s="88" t="s">
        <v>709</v>
      </c>
      <c r="F521" s="88" t="s">
        <v>708</v>
      </c>
      <c r="G521" s="88" t="s">
        <v>707</v>
      </c>
      <c r="H521" s="88" t="s">
        <v>706</v>
      </c>
      <c r="I521" s="88" t="s">
        <v>705</v>
      </c>
      <c r="J521" s="90">
        <v>0.52064427083333331</v>
      </c>
      <c r="K521" s="89">
        <v>262.774</v>
      </c>
    </row>
    <row r="522" spans="1:11">
      <c r="A522" s="88">
        <v>15</v>
      </c>
      <c r="B522" s="88" t="s">
        <v>285</v>
      </c>
      <c r="D522" s="88" t="s">
        <v>704</v>
      </c>
      <c r="E522" s="88" t="s">
        <v>334</v>
      </c>
      <c r="F522" s="88" t="s">
        <v>703</v>
      </c>
      <c r="G522" s="88" t="s">
        <v>702</v>
      </c>
      <c r="H522" s="88" t="s">
        <v>701</v>
      </c>
      <c r="I522" s="88" t="s">
        <v>700</v>
      </c>
      <c r="J522" s="90">
        <v>0.52178525462962966</v>
      </c>
      <c r="K522" s="89">
        <v>249.423</v>
      </c>
    </row>
    <row r="523" spans="1:11">
      <c r="A523" s="88">
        <v>16</v>
      </c>
      <c r="B523" s="88" t="s">
        <v>285</v>
      </c>
      <c r="C523" s="88">
        <v>14</v>
      </c>
      <c r="D523" s="88" t="s">
        <v>699</v>
      </c>
      <c r="F523" s="88" t="s">
        <v>698</v>
      </c>
      <c r="G523" s="88" t="s">
        <v>697</v>
      </c>
      <c r="H523" s="88" t="s">
        <v>377</v>
      </c>
      <c r="I523" s="88" t="s">
        <v>696</v>
      </c>
      <c r="J523" s="90">
        <v>0.52394553240740738</v>
      </c>
      <c r="K523" s="89">
        <v>267.99</v>
      </c>
    </row>
    <row r="524" spans="1:11">
      <c r="A524" s="88">
        <v>17</v>
      </c>
      <c r="B524" s="88" t="s">
        <v>285</v>
      </c>
      <c r="C524" s="88" t="s">
        <v>319</v>
      </c>
      <c r="D524" s="88" t="s">
        <v>695</v>
      </c>
      <c r="F524" s="88" t="s">
        <v>694</v>
      </c>
      <c r="G524" s="88" t="s">
        <v>693</v>
      </c>
      <c r="H524" s="88" t="s">
        <v>692</v>
      </c>
      <c r="I524" s="88" t="s">
        <v>691</v>
      </c>
      <c r="J524" s="90">
        <v>0.52498200231481484</v>
      </c>
      <c r="K524" s="89">
        <v>260.87</v>
      </c>
    </row>
    <row r="525" spans="1:11">
      <c r="A525" s="88">
        <v>18</v>
      </c>
      <c r="B525" s="88" t="s">
        <v>285</v>
      </c>
      <c r="C525" s="88" t="s">
        <v>313</v>
      </c>
      <c r="D525" s="88" t="s">
        <v>690</v>
      </c>
      <c r="F525" s="88" t="s">
        <v>689</v>
      </c>
      <c r="G525" s="88" t="s">
        <v>688</v>
      </c>
      <c r="H525" s="88" t="s">
        <v>687</v>
      </c>
      <c r="I525" s="88" t="s">
        <v>686</v>
      </c>
      <c r="J525" s="90">
        <v>0.52601435185185186</v>
      </c>
      <c r="K525" s="89">
        <v>260.87</v>
      </c>
    </row>
    <row r="526" spans="1:11">
      <c r="A526" s="88">
        <v>19</v>
      </c>
      <c r="B526" s="88" t="s">
        <v>285</v>
      </c>
      <c r="C526" s="88" t="s">
        <v>341</v>
      </c>
      <c r="D526" s="88" t="s">
        <v>685</v>
      </c>
      <c r="F526" s="88" t="s">
        <v>684</v>
      </c>
      <c r="G526" s="88" t="s">
        <v>502</v>
      </c>
      <c r="H526" s="88" t="s">
        <v>683</v>
      </c>
      <c r="I526" s="88" t="s">
        <v>682</v>
      </c>
      <c r="J526" s="90">
        <v>0.52705050925925923</v>
      </c>
      <c r="K526" s="89">
        <v>267.327</v>
      </c>
    </row>
    <row r="527" spans="1:11">
      <c r="B527" s="88" t="s">
        <v>285</v>
      </c>
      <c r="D527" s="88" t="s">
        <v>283</v>
      </c>
      <c r="F527" s="88" t="s">
        <v>681</v>
      </c>
      <c r="G527" s="88" t="s">
        <v>680</v>
      </c>
      <c r="H527" s="88" t="s">
        <v>283</v>
      </c>
      <c r="I527" s="88" t="s">
        <v>283</v>
      </c>
      <c r="J527" s="90" t="s">
        <v>282</v>
      </c>
      <c r="K527" s="89">
        <v>158.59</v>
      </c>
    </row>
    <row r="531" spans="1:11">
      <c r="C531" s="88" t="s">
        <v>407</v>
      </c>
    </row>
    <row r="532" spans="1:11">
      <c r="A532" s="88" t="s">
        <v>406</v>
      </c>
    </row>
    <row r="533" spans="1:11">
      <c r="A533" s="88" t="s">
        <v>405</v>
      </c>
    </row>
    <row r="534" spans="1:11">
      <c r="A534" s="88" t="s">
        <v>679</v>
      </c>
    </row>
    <row r="536" spans="1:11">
      <c r="A536" s="88" t="s">
        <v>403</v>
      </c>
      <c r="B536" s="88" t="s">
        <v>402</v>
      </c>
      <c r="C536" s="88" t="s">
        <v>401</v>
      </c>
      <c r="D536" s="88" t="s">
        <v>400</v>
      </c>
      <c r="E536" s="88" t="s">
        <v>334</v>
      </c>
      <c r="F536" s="88" t="s">
        <v>399</v>
      </c>
      <c r="G536" s="88" t="s">
        <v>398</v>
      </c>
      <c r="H536" s="88" t="s">
        <v>397</v>
      </c>
      <c r="I536" s="88" t="s">
        <v>396</v>
      </c>
      <c r="J536" s="90" t="s">
        <v>395</v>
      </c>
      <c r="K536" s="89" t="s">
        <v>394</v>
      </c>
    </row>
    <row r="537" spans="1:11">
      <c r="B537" s="88" t="s">
        <v>285</v>
      </c>
      <c r="D537" s="88" t="s">
        <v>283</v>
      </c>
      <c r="F537" s="88" t="s">
        <v>283</v>
      </c>
      <c r="G537" s="88" t="s">
        <v>678</v>
      </c>
      <c r="H537" s="88" t="s">
        <v>677</v>
      </c>
      <c r="I537" s="88" t="s">
        <v>676</v>
      </c>
      <c r="J537" s="90">
        <v>0.50020643518518526</v>
      </c>
      <c r="K537" s="89">
        <v>240.535</v>
      </c>
    </row>
    <row r="538" spans="1:11">
      <c r="A538" s="88">
        <v>1</v>
      </c>
      <c r="B538" s="88" t="s">
        <v>285</v>
      </c>
      <c r="C538" s="88">
        <v>10</v>
      </c>
      <c r="D538" s="88" t="s">
        <v>675</v>
      </c>
      <c r="F538" s="88" t="s">
        <v>674</v>
      </c>
      <c r="G538" s="88" t="s">
        <v>673</v>
      </c>
      <c r="H538" s="88" t="s">
        <v>672</v>
      </c>
      <c r="I538" s="88" t="s">
        <v>671</v>
      </c>
      <c r="J538" s="90">
        <v>0.50126887731481484</v>
      </c>
      <c r="K538" s="89">
        <v>250</v>
      </c>
    </row>
    <row r="539" spans="1:11">
      <c r="A539" s="88">
        <v>2</v>
      </c>
      <c r="B539" s="88" t="s">
        <v>285</v>
      </c>
      <c r="C539" s="88">
        <v>6</v>
      </c>
      <c r="D539" s="88" t="s">
        <v>670</v>
      </c>
      <c r="F539" s="88" t="s">
        <v>669</v>
      </c>
      <c r="G539" s="88" t="s">
        <v>668</v>
      </c>
      <c r="H539" s="88" t="s">
        <v>667</v>
      </c>
      <c r="I539" s="88" t="s">
        <v>666</v>
      </c>
      <c r="J539" s="90">
        <v>0.50231525462962967</v>
      </c>
      <c r="K539" s="89">
        <v>263.41500000000002</v>
      </c>
    </row>
    <row r="540" spans="1:11">
      <c r="A540" s="88">
        <v>3</v>
      </c>
      <c r="B540" s="88" t="s">
        <v>285</v>
      </c>
      <c r="C540" s="88" t="s">
        <v>307</v>
      </c>
      <c r="D540" s="88" t="s">
        <v>665</v>
      </c>
      <c r="F540" s="88" t="s">
        <v>664</v>
      </c>
      <c r="G540" s="88" t="s">
        <v>663</v>
      </c>
      <c r="H540" s="88" t="s">
        <v>662</v>
      </c>
      <c r="I540" s="88" t="s">
        <v>661</v>
      </c>
      <c r="J540" s="90">
        <v>0.5033568981481481</v>
      </c>
      <c r="K540" s="89">
        <v>262.774</v>
      </c>
    </row>
    <row r="541" spans="1:11">
      <c r="A541" s="88">
        <v>4</v>
      </c>
      <c r="B541" s="88" t="s">
        <v>285</v>
      </c>
      <c r="C541" s="88" t="s">
        <v>319</v>
      </c>
      <c r="D541" s="88" t="s">
        <v>660</v>
      </c>
      <c r="F541" s="88" t="s">
        <v>659</v>
      </c>
      <c r="G541" s="88" t="s">
        <v>658</v>
      </c>
      <c r="H541" s="88" t="s">
        <v>657</v>
      </c>
      <c r="I541" s="88" t="s">
        <v>656</v>
      </c>
      <c r="J541" s="90">
        <v>0.50440049768518525</v>
      </c>
      <c r="K541" s="89">
        <v>264.05900000000003</v>
      </c>
    </row>
    <row r="542" spans="1:11">
      <c r="A542" s="88">
        <v>5</v>
      </c>
      <c r="B542" s="88" t="s">
        <v>285</v>
      </c>
      <c r="D542" s="88" t="s">
        <v>655</v>
      </c>
      <c r="E542" s="88" t="s">
        <v>334</v>
      </c>
      <c r="F542" s="88" t="s">
        <v>311</v>
      </c>
      <c r="G542" s="88" t="s">
        <v>654</v>
      </c>
      <c r="H542" s="88" t="s">
        <v>653</v>
      </c>
      <c r="I542" s="88" t="s">
        <v>652</v>
      </c>
      <c r="J542" s="90">
        <v>0.50554083333333333</v>
      </c>
      <c r="K542" s="89">
        <v>272.04000000000002</v>
      </c>
    </row>
    <row r="543" spans="1:11">
      <c r="A543" s="88">
        <v>6</v>
      </c>
      <c r="B543" s="88" t="s">
        <v>285</v>
      </c>
      <c r="C543" s="88">
        <v>14</v>
      </c>
      <c r="D543" s="88" t="s">
        <v>651</v>
      </c>
      <c r="F543" s="88" t="s">
        <v>650</v>
      </c>
      <c r="G543" s="88" t="s">
        <v>649</v>
      </c>
      <c r="H543" s="88" t="s">
        <v>648</v>
      </c>
      <c r="I543" s="88" t="s">
        <v>647</v>
      </c>
      <c r="J543" s="90">
        <v>0.51379759259259261</v>
      </c>
      <c r="K543" s="89">
        <v>261.50099999999998</v>
      </c>
    </row>
    <row r="544" spans="1:11">
      <c r="A544" s="88">
        <v>7</v>
      </c>
      <c r="B544" s="88" t="s">
        <v>285</v>
      </c>
      <c r="C544" s="88">
        <v>9</v>
      </c>
      <c r="D544" s="88" t="s">
        <v>646</v>
      </c>
      <c r="F544" s="88" t="s">
        <v>562</v>
      </c>
      <c r="G544" s="88" t="s">
        <v>645</v>
      </c>
      <c r="H544" s="88" t="s">
        <v>644</v>
      </c>
      <c r="I544" s="88" t="s">
        <v>643</v>
      </c>
      <c r="J544" s="90">
        <v>0.51484905092592592</v>
      </c>
      <c r="K544" s="89">
        <v>268.65699999999998</v>
      </c>
    </row>
    <row r="545" spans="1:11">
      <c r="A545" s="88">
        <v>8</v>
      </c>
      <c r="B545" s="88" t="s">
        <v>285</v>
      </c>
      <c r="C545" s="88" t="s">
        <v>341</v>
      </c>
      <c r="D545" s="88" t="s">
        <v>642</v>
      </c>
      <c r="F545" s="88" t="s">
        <v>641</v>
      </c>
      <c r="G545" s="88" t="s">
        <v>288</v>
      </c>
      <c r="H545" s="88" t="s">
        <v>640</v>
      </c>
      <c r="I545" s="88" t="s">
        <v>639</v>
      </c>
      <c r="J545" s="90">
        <v>0.51589179398148144</v>
      </c>
      <c r="K545" s="89">
        <v>270</v>
      </c>
    </row>
    <row r="546" spans="1:11">
      <c r="A546" s="88">
        <v>9</v>
      </c>
      <c r="B546" s="88" t="s">
        <v>285</v>
      </c>
      <c r="C546" s="88" t="s">
        <v>313</v>
      </c>
      <c r="D546" s="88" t="s">
        <v>638</v>
      </c>
      <c r="F546" s="88" t="s">
        <v>637</v>
      </c>
      <c r="G546" s="88" t="s">
        <v>636</v>
      </c>
      <c r="H546" s="88" t="s">
        <v>635</v>
      </c>
      <c r="I546" s="88" t="s">
        <v>472</v>
      </c>
      <c r="J546" s="90">
        <v>0.51693335648148153</v>
      </c>
      <c r="K546" s="89">
        <v>267.99</v>
      </c>
    </row>
    <row r="547" spans="1:11">
      <c r="A547" s="88">
        <v>10</v>
      </c>
      <c r="B547" s="88" t="s">
        <v>285</v>
      </c>
      <c r="D547" s="88" t="s">
        <v>634</v>
      </c>
      <c r="E547" s="88" t="s">
        <v>334</v>
      </c>
      <c r="F547" s="88" t="s">
        <v>633</v>
      </c>
      <c r="G547" s="88" t="s">
        <v>632</v>
      </c>
      <c r="H547" s="88" t="s">
        <v>631</v>
      </c>
      <c r="I547" s="88" t="s">
        <v>630</v>
      </c>
      <c r="J547" s="90">
        <v>0.51804135416666663</v>
      </c>
      <c r="K547" s="89">
        <v>263.41500000000002</v>
      </c>
    </row>
    <row r="548" spans="1:11">
      <c r="A548" s="88">
        <v>11</v>
      </c>
      <c r="B548" s="88" t="s">
        <v>285</v>
      </c>
      <c r="C548" s="88">
        <v>13</v>
      </c>
      <c r="D548" s="88" t="s">
        <v>629</v>
      </c>
      <c r="F548" s="88" t="s">
        <v>628</v>
      </c>
      <c r="G548" s="88" t="s">
        <v>627</v>
      </c>
      <c r="H548" s="88" t="s">
        <v>626</v>
      </c>
      <c r="I548" s="88" t="s">
        <v>625</v>
      </c>
      <c r="J548" s="90">
        <v>0.52173989583333336</v>
      </c>
      <c r="K548" s="89">
        <v>251.74799999999999</v>
      </c>
    </row>
    <row r="549" spans="1:11">
      <c r="A549" s="88">
        <v>12</v>
      </c>
      <c r="B549" s="88" t="s">
        <v>285</v>
      </c>
      <c r="C549" s="88" t="s">
        <v>291</v>
      </c>
      <c r="D549" s="88" t="s">
        <v>624</v>
      </c>
      <c r="F549" s="88" t="s">
        <v>623</v>
      </c>
      <c r="G549" s="88" t="s">
        <v>622</v>
      </c>
      <c r="H549" s="88" t="s">
        <v>621</v>
      </c>
      <c r="I549" s="88" t="s">
        <v>620</v>
      </c>
      <c r="J549" s="90">
        <v>0.52278615740740741</v>
      </c>
      <c r="K549" s="89">
        <v>267.99</v>
      </c>
    </row>
    <row r="550" spans="1:11">
      <c r="A550" s="88">
        <v>13</v>
      </c>
      <c r="B550" s="88" t="s">
        <v>285</v>
      </c>
      <c r="C550" s="88">
        <v>11</v>
      </c>
      <c r="D550" s="88" t="s">
        <v>619</v>
      </c>
      <c r="F550" s="88" t="s">
        <v>618</v>
      </c>
      <c r="G550" s="88" t="s">
        <v>617</v>
      </c>
      <c r="H550" s="88" t="s">
        <v>616</v>
      </c>
      <c r="I550" s="88" t="s">
        <v>615</v>
      </c>
      <c r="J550" s="90">
        <v>0.52385775462962958</v>
      </c>
      <c r="K550" s="89">
        <v>272.04000000000002</v>
      </c>
    </row>
    <row r="551" spans="1:11">
      <c r="A551" s="88">
        <v>14</v>
      </c>
      <c r="B551" s="88" t="s">
        <v>285</v>
      </c>
      <c r="C551" s="88">
        <v>8</v>
      </c>
      <c r="D551" s="88" t="s">
        <v>614</v>
      </c>
      <c r="F551" s="88" t="s">
        <v>613</v>
      </c>
      <c r="G551" s="88" t="s">
        <v>288</v>
      </c>
      <c r="H551" s="88" t="s">
        <v>612</v>
      </c>
      <c r="I551" s="88" t="s">
        <v>611</v>
      </c>
      <c r="J551" s="90">
        <v>0.52490671296296298</v>
      </c>
      <c r="K551" s="89">
        <v>267.99</v>
      </c>
    </row>
    <row r="552" spans="1:11">
      <c r="A552" s="88">
        <v>15</v>
      </c>
      <c r="B552" s="88" t="s">
        <v>285</v>
      </c>
      <c r="C552" s="88">
        <v>7</v>
      </c>
      <c r="D552" s="88" t="s">
        <v>610</v>
      </c>
      <c r="F552" s="88" t="s">
        <v>609</v>
      </c>
      <c r="G552" s="88" t="s">
        <v>608</v>
      </c>
      <c r="H552" s="88" t="s">
        <v>607</v>
      </c>
      <c r="I552" s="88" t="s">
        <v>606</v>
      </c>
      <c r="J552" s="90">
        <v>0.52595489583333332</v>
      </c>
      <c r="K552" s="89">
        <v>270</v>
      </c>
    </row>
    <row r="553" spans="1:11">
      <c r="A553" s="88">
        <v>16</v>
      </c>
      <c r="B553" s="88" t="s">
        <v>285</v>
      </c>
      <c r="C553" s="88">
        <v>12</v>
      </c>
      <c r="D553" s="88" t="s">
        <v>605</v>
      </c>
      <c r="F553" s="88" t="s">
        <v>604</v>
      </c>
      <c r="G553" s="88" t="s">
        <v>603</v>
      </c>
      <c r="H553" s="88" t="s">
        <v>602</v>
      </c>
      <c r="I553" s="88" t="s">
        <v>601</v>
      </c>
      <c r="J553" s="90">
        <v>0.52706853009259258</v>
      </c>
      <c r="K553" s="89">
        <v>269.327</v>
      </c>
    </row>
    <row r="557" spans="1:11">
      <c r="C557" s="88" t="s">
        <v>407</v>
      </c>
    </row>
    <row r="558" spans="1:11">
      <c r="A558" s="88" t="s">
        <v>406</v>
      </c>
    </row>
    <row r="559" spans="1:11">
      <c r="A559" s="88" t="s">
        <v>405</v>
      </c>
    </row>
    <row r="560" spans="1:11">
      <c r="A560" s="88" t="s">
        <v>600</v>
      </c>
    </row>
    <row r="562" spans="1:11">
      <c r="A562" s="88" t="s">
        <v>403</v>
      </c>
      <c r="B562" s="88" t="s">
        <v>402</v>
      </c>
      <c r="C562" s="88" t="s">
        <v>401</v>
      </c>
      <c r="D562" s="88" t="s">
        <v>400</v>
      </c>
      <c r="E562" s="88" t="s">
        <v>334</v>
      </c>
      <c r="F562" s="88" t="s">
        <v>399</v>
      </c>
      <c r="G562" s="88" t="s">
        <v>398</v>
      </c>
      <c r="H562" s="88" t="s">
        <v>397</v>
      </c>
      <c r="I562" s="88" t="s">
        <v>396</v>
      </c>
      <c r="J562" s="90" t="s">
        <v>395</v>
      </c>
      <c r="K562" s="89" t="s">
        <v>394</v>
      </c>
    </row>
    <row r="563" spans="1:11">
      <c r="B563" s="88" t="s">
        <v>285</v>
      </c>
      <c r="D563" s="88" t="s">
        <v>283</v>
      </c>
      <c r="F563" s="88" t="s">
        <v>283</v>
      </c>
      <c r="G563" s="88" t="s">
        <v>599</v>
      </c>
      <c r="H563" s="88" t="s">
        <v>598</v>
      </c>
      <c r="I563" s="88" t="s">
        <v>597</v>
      </c>
      <c r="J563" s="90">
        <v>0.50018111111111108</v>
      </c>
      <c r="K563" s="89">
        <v>232.75899999999999</v>
      </c>
    </row>
    <row r="564" spans="1:11">
      <c r="A564" s="88">
        <v>1</v>
      </c>
      <c r="B564" s="88" t="s">
        <v>285</v>
      </c>
      <c r="C564" s="88">
        <v>12</v>
      </c>
      <c r="D564" s="88" t="s">
        <v>596</v>
      </c>
      <c r="F564" s="88" t="s">
        <v>595</v>
      </c>
      <c r="G564" s="88" t="s">
        <v>594</v>
      </c>
      <c r="H564" s="88" t="s">
        <v>593</v>
      </c>
      <c r="I564" s="88" t="s">
        <v>592</v>
      </c>
      <c r="J564" s="90">
        <v>0.50123915509259265</v>
      </c>
      <c r="K564" s="89">
        <v>248.84800000000001</v>
      </c>
    </row>
    <row r="565" spans="1:11">
      <c r="A565" s="88">
        <v>2</v>
      </c>
      <c r="B565" s="88" t="s">
        <v>285</v>
      </c>
      <c r="C565" s="88">
        <v>11</v>
      </c>
      <c r="D565" s="88" t="s">
        <v>591</v>
      </c>
      <c r="F565" s="88" t="s">
        <v>590</v>
      </c>
      <c r="G565" s="88" t="s">
        <v>589</v>
      </c>
      <c r="H565" s="88" t="s">
        <v>588</v>
      </c>
      <c r="I565" s="88" t="s">
        <v>482</v>
      </c>
      <c r="J565" s="90">
        <v>0.50228146990740741</v>
      </c>
      <c r="K565" s="89">
        <v>250</v>
      </c>
    </row>
    <row r="566" spans="1:11">
      <c r="A566" s="88">
        <v>3</v>
      </c>
      <c r="B566" s="88" t="s">
        <v>285</v>
      </c>
      <c r="C566" s="88">
        <v>8</v>
      </c>
      <c r="D566" s="88" t="s">
        <v>587</v>
      </c>
      <c r="F566" s="88" t="s">
        <v>586</v>
      </c>
      <c r="G566" s="88" t="s">
        <v>585</v>
      </c>
      <c r="H566" s="88" t="s">
        <v>584</v>
      </c>
      <c r="I566" s="88" t="s">
        <v>583</v>
      </c>
      <c r="J566" s="90">
        <v>0.50332001157407413</v>
      </c>
      <c r="K566" s="89">
        <v>256.53199999999998</v>
      </c>
    </row>
    <row r="567" spans="1:11">
      <c r="A567" s="88">
        <v>4</v>
      </c>
      <c r="B567" s="88" t="s">
        <v>285</v>
      </c>
      <c r="C567" s="88">
        <v>7</v>
      </c>
      <c r="D567" s="88" t="s">
        <v>582</v>
      </c>
      <c r="F567" s="88" t="s">
        <v>581</v>
      </c>
      <c r="G567" s="88" t="s">
        <v>580</v>
      </c>
      <c r="H567" s="88" t="s">
        <v>440</v>
      </c>
      <c r="I567" s="88" t="s">
        <v>579</v>
      </c>
      <c r="J567" s="90">
        <v>0.50435061342592591</v>
      </c>
      <c r="K567" s="89">
        <v>270</v>
      </c>
    </row>
    <row r="568" spans="1:11">
      <c r="A568" s="88">
        <v>5</v>
      </c>
      <c r="B568" s="88" t="s">
        <v>285</v>
      </c>
      <c r="C568" s="88" t="s">
        <v>319</v>
      </c>
      <c r="D568" s="88" t="s">
        <v>578</v>
      </c>
      <c r="F568" s="88" t="s">
        <v>577</v>
      </c>
      <c r="G568" s="88" t="s">
        <v>576</v>
      </c>
      <c r="H568" s="88" t="s">
        <v>575</v>
      </c>
      <c r="I568" s="88" t="s">
        <v>574</v>
      </c>
      <c r="J568" s="90">
        <v>0.50537542824074067</v>
      </c>
      <c r="K568" s="89">
        <v>279.07</v>
      </c>
    </row>
    <row r="569" spans="1:11">
      <c r="A569" s="88">
        <v>6</v>
      </c>
      <c r="B569" s="88" t="s">
        <v>285</v>
      </c>
      <c r="D569" s="88" t="s">
        <v>573</v>
      </c>
      <c r="E569" s="88" t="s">
        <v>334</v>
      </c>
      <c r="F569" s="88" t="s">
        <v>572</v>
      </c>
      <c r="G569" s="88" t="s">
        <v>571</v>
      </c>
      <c r="H569" s="88" t="s">
        <v>570</v>
      </c>
      <c r="I569" s="88" t="s">
        <v>569</v>
      </c>
      <c r="J569" s="90">
        <v>0.50648188657407411</v>
      </c>
      <c r="K569" s="89">
        <v>276.923</v>
      </c>
    </row>
    <row r="570" spans="1:11">
      <c r="A570" s="88">
        <v>7</v>
      </c>
      <c r="B570" s="88" t="s">
        <v>285</v>
      </c>
      <c r="C570" s="88">
        <v>15</v>
      </c>
      <c r="D570" s="88" t="s">
        <v>568</v>
      </c>
      <c r="F570" s="88" t="s">
        <v>567</v>
      </c>
      <c r="G570" s="88" t="s">
        <v>566</v>
      </c>
      <c r="H570" s="88" t="s">
        <v>565</v>
      </c>
      <c r="I570" s="88" t="s">
        <v>564</v>
      </c>
      <c r="J570" s="90">
        <v>0.51092843749999994</v>
      </c>
      <c r="K570" s="89">
        <v>270.67700000000002</v>
      </c>
    </row>
    <row r="571" spans="1:11">
      <c r="A571" s="88">
        <v>8</v>
      </c>
      <c r="B571" s="88" t="s">
        <v>285</v>
      </c>
      <c r="C571" s="88">
        <v>9</v>
      </c>
      <c r="D571" s="88" t="s">
        <v>563</v>
      </c>
      <c r="F571" s="88" t="s">
        <v>562</v>
      </c>
      <c r="G571" s="88" t="s">
        <v>561</v>
      </c>
      <c r="H571" s="88" t="s">
        <v>560</v>
      </c>
      <c r="I571" s="88" t="s">
        <v>559</v>
      </c>
      <c r="J571" s="90">
        <v>0.51196731481481483</v>
      </c>
      <c r="K571" s="89">
        <v>278.351</v>
      </c>
    </row>
    <row r="572" spans="1:11">
      <c r="A572" s="88">
        <v>9</v>
      </c>
      <c r="B572" s="88" t="s">
        <v>285</v>
      </c>
      <c r="C572" s="88" t="s">
        <v>307</v>
      </c>
      <c r="D572" s="88" t="s">
        <v>558</v>
      </c>
      <c r="F572" s="88" t="s">
        <v>557</v>
      </c>
      <c r="G572" s="88" t="s">
        <v>556</v>
      </c>
      <c r="H572" s="88" t="s">
        <v>555</v>
      </c>
      <c r="I572" s="88" t="s">
        <v>554</v>
      </c>
      <c r="J572" s="90">
        <v>0.5129914351851852</v>
      </c>
      <c r="K572" s="89">
        <v>281.98399999999998</v>
      </c>
    </row>
    <row r="573" spans="1:11">
      <c r="A573" s="88">
        <v>10</v>
      </c>
      <c r="B573" s="88" t="s">
        <v>285</v>
      </c>
      <c r="C573" s="88" t="s">
        <v>341</v>
      </c>
      <c r="D573" s="88" t="s">
        <v>553</v>
      </c>
      <c r="F573" s="88" t="s">
        <v>552</v>
      </c>
      <c r="G573" s="88" t="s">
        <v>551</v>
      </c>
      <c r="H573" s="88" t="s">
        <v>550</v>
      </c>
      <c r="I573" s="88" t="s">
        <v>549</v>
      </c>
      <c r="J573" s="90">
        <v>0.51401564814814815</v>
      </c>
      <c r="K573" s="89">
        <v>277.63499999999999</v>
      </c>
    </row>
    <row r="574" spans="1:11">
      <c r="A574" s="88">
        <v>11</v>
      </c>
      <c r="B574" s="88" t="s">
        <v>285</v>
      </c>
      <c r="D574" s="88" t="s">
        <v>548</v>
      </c>
      <c r="E574" s="88" t="s">
        <v>334</v>
      </c>
      <c r="F574" s="88" t="s">
        <v>547</v>
      </c>
      <c r="G574" s="88" t="s">
        <v>546</v>
      </c>
      <c r="H574" s="88" t="s">
        <v>545</v>
      </c>
      <c r="I574" s="88" t="s">
        <v>544</v>
      </c>
      <c r="J574" s="90">
        <v>0.51513747685185185</v>
      </c>
      <c r="K574" s="89">
        <v>230.27699999999999</v>
      </c>
    </row>
    <row r="575" spans="1:11">
      <c r="A575" s="88">
        <v>12</v>
      </c>
      <c r="B575" s="88" t="s">
        <v>285</v>
      </c>
      <c r="C575" s="88">
        <v>16</v>
      </c>
      <c r="D575" s="88" t="s">
        <v>543</v>
      </c>
      <c r="F575" s="88" t="s">
        <v>542</v>
      </c>
      <c r="G575" s="88" t="s">
        <v>541</v>
      </c>
      <c r="H575" s="88" t="s">
        <v>540</v>
      </c>
      <c r="I575" s="88" t="s">
        <v>539</v>
      </c>
      <c r="J575" s="90">
        <v>0.52070668981481483</v>
      </c>
      <c r="K575" s="89">
        <v>272.04000000000002</v>
      </c>
    </row>
    <row r="576" spans="1:11">
      <c r="A576" s="88">
        <v>13</v>
      </c>
      <c r="B576" s="88" t="s">
        <v>285</v>
      </c>
      <c r="C576" s="88">
        <v>14</v>
      </c>
      <c r="D576" s="88" t="s">
        <v>538</v>
      </c>
      <c r="F576" s="88" t="s">
        <v>537</v>
      </c>
      <c r="G576" s="88" t="s">
        <v>536</v>
      </c>
      <c r="H576" s="88" t="s">
        <v>535</v>
      </c>
      <c r="I576" s="88" t="s">
        <v>534</v>
      </c>
      <c r="J576" s="90">
        <v>0.52177032407407409</v>
      </c>
      <c r="K576" s="89">
        <v>219.06700000000001</v>
      </c>
    </row>
    <row r="577" spans="1:11">
      <c r="A577" s="88">
        <v>14</v>
      </c>
      <c r="B577" s="88" t="s">
        <v>285</v>
      </c>
      <c r="C577" s="88" t="s">
        <v>291</v>
      </c>
      <c r="D577" s="88" t="s">
        <v>533</v>
      </c>
      <c r="F577" s="88" t="s">
        <v>532</v>
      </c>
      <c r="G577" s="88" t="s">
        <v>431</v>
      </c>
      <c r="H577" s="88" t="s">
        <v>531</v>
      </c>
      <c r="I577" s="88" t="s">
        <v>530</v>
      </c>
      <c r="J577" s="90">
        <v>0.52279776620370366</v>
      </c>
      <c r="K577" s="89">
        <v>276.923</v>
      </c>
    </row>
    <row r="578" spans="1:11">
      <c r="A578" s="88">
        <v>15</v>
      </c>
      <c r="B578" s="88" t="s">
        <v>285</v>
      </c>
      <c r="C578" s="88">
        <v>13</v>
      </c>
      <c r="D578" s="88" t="s">
        <v>529</v>
      </c>
      <c r="F578" s="88" t="s">
        <v>528</v>
      </c>
      <c r="G578" s="88" t="s">
        <v>527</v>
      </c>
      <c r="H578" s="88" t="s">
        <v>526</v>
      </c>
      <c r="I578" s="88" t="s">
        <v>525</v>
      </c>
      <c r="J578" s="90">
        <v>0.5238576041666666</v>
      </c>
      <c r="K578" s="89">
        <v>278.351</v>
      </c>
    </row>
    <row r="579" spans="1:11">
      <c r="A579" s="88">
        <v>16</v>
      </c>
      <c r="B579" s="88" t="s">
        <v>285</v>
      </c>
      <c r="C579" s="88" t="s">
        <v>313</v>
      </c>
      <c r="D579" s="88" t="s">
        <v>524</v>
      </c>
      <c r="F579" s="88" t="s">
        <v>523</v>
      </c>
      <c r="G579" s="88" t="s">
        <v>522</v>
      </c>
      <c r="H579" s="88" t="s">
        <v>521</v>
      </c>
      <c r="I579" s="88" t="s">
        <v>520</v>
      </c>
      <c r="J579" s="90">
        <v>0.52487910879629629</v>
      </c>
      <c r="K579" s="89">
        <v>278.351</v>
      </c>
    </row>
    <row r="580" spans="1:11">
      <c r="A580" s="88">
        <v>17</v>
      </c>
      <c r="B580" s="88" t="s">
        <v>285</v>
      </c>
      <c r="C580" s="88">
        <v>10</v>
      </c>
      <c r="D580" s="88" t="s">
        <v>519</v>
      </c>
      <c r="F580" s="88" t="s">
        <v>518</v>
      </c>
      <c r="G580" s="88" t="s">
        <v>517</v>
      </c>
      <c r="H580" s="88" t="s">
        <v>516</v>
      </c>
      <c r="I580" s="88" t="s">
        <v>515</v>
      </c>
      <c r="J580" s="90">
        <v>0.52592013888888889</v>
      </c>
      <c r="K580" s="89">
        <v>280.51900000000001</v>
      </c>
    </row>
    <row r="581" spans="1:11">
      <c r="A581" s="88">
        <v>18</v>
      </c>
      <c r="B581" s="88" t="s">
        <v>285</v>
      </c>
      <c r="C581" s="88">
        <v>6</v>
      </c>
      <c r="D581" s="88" t="s">
        <v>514</v>
      </c>
      <c r="F581" s="88" t="s">
        <v>513</v>
      </c>
      <c r="G581" s="88" t="s">
        <v>512</v>
      </c>
      <c r="H581" s="88" t="s">
        <v>511</v>
      </c>
      <c r="I581" s="88" t="s">
        <v>510</v>
      </c>
      <c r="J581" s="90">
        <v>0.52694946759259265</v>
      </c>
      <c r="K581" s="89">
        <v>274.80900000000003</v>
      </c>
    </row>
    <row r="582" spans="1:11">
      <c r="B582" s="88" t="s">
        <v>285</v>
      </c>
      <c r="D582" s="88" t="s">
        <v>283</v>
      </c>
      <c r="F582" s="88" t="s">
        <v>509</v>
      </c>
      <c r="G582" s="88" t="s">
        <v>508</v>
      </c>
      <c r="H582" s="88" t="s">
        <v>283</v>
      </c>
      <c r="I582" s="88" t="s">
        <v>283</v>
      </c>
      <c r="J582" s="90" t="s">
        <v>282</v>
      </c>
      <c r="K582" s="89">
        <v>164.88499999999999</v>
      </c>
    </row>
    <row r="586" spans="1:11">
      <c r="C586" s="88" t="s">
        <v>407</v>
      </c>
    </row>
    <row r="587" spans="1:11">
      <c r="A587" s="88" t="s">
        <v>406</v>
      </c>
    </row>
    <row r="588" spans="1:11">
      <c r="A588" s="88" t="s">
        <v>405</v>
      </c>
    </row>
    <row r="589" spans="1:11">
      <c r="A589" s="88" t="s">
        <v>507</v>
      </c>
    </row>
    <row r="591" spans="1:11">
      <c r="A591" s="88" t="s">
        <v>403</v>
      </c>
      <c r="B591" s="88" t="s">
        <v>402</v>
      </c>
      <c r="C591" s="88" t="s">
        <v>401</v>
      </c>
      <c r="D591" s="88" t="s">
        <v>400</v>
      </c>
      <c r="E591" s="88" t="s">
        <v>334</v>
      </c>
      <c r="F591" s="88" t="s">
        <v>399</v>
      </c>
      <c r="G591" s="88" t="s">
        <v>398</v>
      </c>
      <c r="H591" s="88" t="s">
        <v>397</v>
      </c>
      <c r="I591" s="88" t="s">
        <v>396</v>
      </c>
      <c r="J591" s="90" t="s">
        <v>395</v>
      </c>
      <c r="K591" s="89" t="s">
        <v>394</v>
      </c>
    </row>
    <row r="592" spans="1:11">
      <c r="B592" s="88" t="s">
        <v>285</v>
      </c>
      <c r="D592" s="88" t="s">
        <v>283</v>
      </c>
      <c r="F592" s="88" t="s">
        <v>283</v>
      </c>
      <c r="G592" s="88" t="s">
        <v>506</v>
      </c>
      <c r="H592" s="88" t="s">
        <v>505</v>
      </c>
      <c r="I592" s="88" t="s">
        <v>504</v>
      </c>
      <c r="J592" s="90">
        <v>0.50085464120370371</v>
      </c>
      <c r="K592" s="89">
        <v>249.423</v>
      </c>
    </row>
    <row r="593" spans="1:11">
      <c r="A593" s="88">
        <v>1</v>
      </c>
      <c r="B593" s="88" t="s">
        <v>285</v>
      </c>
      <c r="C593" s="88">
        <v>17</v>
      </c>
      <c r="D593" s="88" t="s">
        <v>503</v>
      </c>
      <c r="F593" s="88" t="s">
        <v>502</v>
      </c>
      <c r="G593" s="88" t="s">
        <v>373</v>
      </c>
      <c r="H593" s="88" t="s">
        <v>501</v>
      </c>
      <c r="I593" s="88" t="s">
        <v>500</v>
      </c>
      <c r="J593" s="90">
        <v>0.50191099537037043</v>
      </c>
      <c r="K593" s="89">
        <v>253.52099999999999</v>
      </c>
    </row>
    <row r="594" spans="1:11">
      <c r="A594" s="88">
        <v>2</v>
      </c>
      <c r="B594" s="88" t="s">
        <v>285</v>
      </c>
      <c r="C594" s="88">
        <v>14</v>
      </c>
      <c r="D594" s="88" t="s">
        <v>499</v>
      </c>
      <c r="F594" s="88" t="s">
        <v>498</v>
      </c>
      <c r="G594" s="88" t="s">
        <v>497</v>
      </c>
      <c r="H594" s="88" t="s">
        <v>496</v>
      </c>
      <c r="I594" s="88" t="s">
        <v>495</v>
      </c>
      <c r="J594" s="90">
        <v>0.50295035879629635</v>
      </c>
      <c r="K594" s="89">
        <v>264.70600000000002</v>
      </c>
    </row>
    <row r="595" spans="1:11">
      <c r="A595" s="88">
        <v>3</v>
      </c>
      <c r="B595" s="88" t="s">
        <v>285</v>
      </c>
      <c r="C595" s="88">
        <v>6</v>
      </c>
      <c r="D595" s="88" t="s">
        <v>494</v>
      </c>
      <c r="F595" s="88" t="s">
        <v>493</v>
      </c>
      <c r="G595" s="88" t="s">
        <v>416</v>
      </c>
      <c r="H595" s="88" t="s">
        <v>492</v>
      </c>
      <c r="I595" s="88" t="s">
        <v>491</v>
      </c>
      <c r="J595" s="90">
        <v>0.50398218750000001</v>
      </c>
      <c r="K595" s="89">
        <v>268.65699999999998</v>
      </c>
    </row>
    <row r="596" spans="1:11">
      <c r="A596" s="88">
        <v>4</v>
      </c>
      <c r="B596" s="88" t="s">
        <v>285</v>
      </c>
      <c r="C596" s="88">
        <v>11</v>
      </c>
      <c r="D596" s="88" t="s">
        <v>490</v>
      </c>
      <c r="F596" s="88" t="s">
        <v>489</v>
      </c>
      <c r="G596" s="88" t="s">
        <v>488</v>
      </c>
      <c r="H596" s="88" t="s">
        <v>487</v>
      </c>
      <c r="I596" s="88" t="s">
        <v>486</v>
      </c>
      <c r="J596" s="90">
        <v>0.50501672453703705</v>
      </c>
      <c r="K596" s="89">
        <v>274.80900000000003</v>
      </c>
    </row>
    <row r="597" spans="1:11">
      <c r="A597" s="88">
        <v>5</v>
      </c>
      <c r="B597" s="88" t="s">
        <v>285</v>
      </c>
      <c r="C597" s="88" t="s">
        <v>291</v>
      </c>
      <c r="D597" s="88" t="s">
        <v>485</v>
      </c>
      <c r="F597" s="88" t="s">
        <v>427</v>
      </c>
      <c r="G597" s="88" t="s">
        <v>484</v>
      </c>
      <c r="H597" s="88" t="s">
        <v>483</v>
      </c>
      <c r="I597" s="88" t="s">
        <v>482</v>
      </c>
      <c r="J597" s="90">
        <v>0.50604841435185188</v>
      </c>
      <c r="K597" s="89">
        <v>275.51</v>
      </c>
    </row>
    <row r="598" spans="1:11">
      <c r="A598" s="88">
        <v>6</v>
      </c>
      <c r="B598" s="88" t="s">
        <v>285</v>
      </c>
      <c r="C598" s="88">
        <v>8</v>
      </c>
      <c r="D598" s="88" t="s">
        <v>481</v>
      </c>
      <c r="F598" s="88" t="s">
        <v>480</v>
      </c>
      <c r="G598" s="88" t="s">
        <v>479</v>
      </c>
      <c r="H598" s="88" t="s">
        <v>478</v>
      </c>
      <c r="I598" s="88" t="s">
        <v>477</v>
      </c>
      <c r="J598" s="90">
        <v>0.50708123842592601</v>
      </c>
      <c r="K598" s="89">
        <v>274.80900000000003</v>
      </c>
    </row>
    <row r="599" spans="1:11">
      <c r="A599" s="88">
        <v>7</v>
      </c>
      <c r="B599" s="88" t="s">
        <v>285</v>
      </c>
      <c r="C599" s="88">
        <v>10</v>
      </c>
      <c r="D599" s="88" t="s">
        <v>476</v>
      </c>
      <c r="F599" s="88" t="s">
        <v>475</v>
      </c>
      <c r="G599" s="88" t="s">
        <v>474</v>
      </c>
      <c r="H599" s="88" t="s">
        <v>473</v>
      </c>
      <c r="I599" s="88" t="s">
        <v>472</v>
      </c>
      <c r="J599" s="90">
        <v>0.50811465277777779</v>
      </c>
      <c r="K599" s="89">
        <v>278.351</v>
      </c>
    </row>
    <row r="600" spans="1:11">
      <c r="A600" s="88">
        <v>8</v>
      </c>
      <c r="B600" s="88" t="s">
        <v>285</v>
      </c>
      <c r="D600" s="88" t="s">
        <v>471</v>
      </c>
      <c r="E600" s="88" t="s">
        <v>334</v>
      </c>
      <c r="F600" s="88" t="s">
        <v>470</v>
      </c>
      <c r="G600" s="88" t="s">
        <v>469</v>
      </c>
      <c r="H600" s="88" t="s">
        <v>468</v>
      </c>
      <c r="I600" s="88" t="s">
        <v>467</v>
      </c>
      <c r="J600" s="90">
        <v>0.50932214120370367</v>
      </c>
      <c r="K600" s="89">
        <v>172.524</v>
      </c>
    </row>
    <row r="601" spans="1:11">
      <c r="A601" s="88">
        <v>9</v>
      </c>
      <c r="B601" s="88" t="s">
        <v>285</v>
      </c>
      <c r="C601" s="88">
        <v>19</v>
      </c>
      <c r="D601" s="88" t="s">
        <v>466</v>
      </c>
      <c r="F601" s="88" t="s">
        <v>465</v>
      </c>
      <c r="G601" s="88" t="s">
        <v>464</v>
      </c>
      <c r="H601" s="88" t="s">
        <v>463</v>
      </c>
      <c r="I601" s="88" t="s">
        <v>462</v>
      </c>
      <c r="J601" s="90">
        <v>0.51576652777777776</v>
      </c>
      <c r="K601" s="89">
        <v>250</v>
      </c>
    </row>
    <row r="602" spans="1:11">
      <c r="A602" s="88">
        <v>10</v>
      </c>
      <c r="B602" s="88" t="s">
        <v>285</v>
      </c>
      <c r="C602" s="88">
        <v>15</v>
      </c>
      <c r="D602" s="88" t="s">
        <v>461</v>
      </c>
      <c r="F602" s="88" t="s">
        <v>460</v>
      </c>
      <c r="G602" s="88" t="s">
        <v>459</v>
      </c>
      <c r="H602" s="88" t="s">
        <v>458</v>
      </c>
      <c r="I602" s="88" t="s">
        <v>457</v>
      </c>
      <c r="J602" s="90">
        <v>0.51680976851851856</v>
      </c>
      <c r="K602" s="89">
        <v>267.327</v>
      </c>
    </row>
    <row r="603" spans="1:11">
      <c r="A603" s="88">
        <v>11</v>
      </c>
      <c r="B603" s="88" t="s">
        <v>285</v>
      </c>
      <c r="C603" s="88" t="s">
        <v>307</v>
      </c>
      <c r="D603" s="88" t="s">
        <v>456</v>
      </c>
      <c r="F603" s="88" t="s">
        <v>442</v>
      </c>
      <c r="G603" s="88" t="s">
        <v>416</v>
      </c>
      <c r="H603" s="88" t="s">
        <v>455</v>
      </c>
      <c r="I603" s="88" t="s">
        <v>454</v>
      </c>
      <c r="J603" s="90">
        <v>0.51783516203703706</v>
      </c>
      <c r="K603" s="89">
        <v>277.63499999999999</v>
      </c>
    </row>
    <row r="604" spans="1:11">
      <c r="A604" s="88">
        <v>12</v>
      </c>
      <c r="B604" s="88" t="s">
        <v>285</v>
      </c>
      <c r="C604" s="88">
        <v>13</v>
      </c>
      <c r="D604" s="88" t="s">
        <v>453</v>
      </c>
      <c r="F604" s="88" t="s">
        <v>452</v>
      </c>
      <c r="G604" s="88" t="s">
        <v>451</v>
      </c>
      <c r="H604" s="88" t="s">
        <v>450</v>
      </c>
      <c r="I604" s="88" t="s">
        <v>449</v>
      </c>
      <c r="J604" s="90">
        <v>0.51887035879629628</v>
      </c>
      <c r="K604" s="89">
        <v>276.923</v>
      </c>
    </row>
    <row r="605" spans="1:11">
      <c r="A605" s="88">
        <v>13</v>
      </c>
      <c r="B605" s="88" t="s">
        <v>285</v>
      </c>
      <c r="C605" s="88" t="s">
        <v>341</v>
      </c>
      <c r="D605" s="88" t="s">
        <v>448</v>
      </c>
      <c r="F605" s="88" t="s">
        <v>447</v>
      </c>
      <c r="G605" s="88" t="s">
        <v>446</v>
      </c>
      <c r="H605" s="88" t="s">
        <v>445</v>
      </c>
      <c r="I605" s="88" t="s">
        <v>444</v>
      </c>
      <c r="J605" s="90">
        <v>0.51989924768518514</v>
      </c>
      <c r="K605" s="89">
        <v>279.79300000000001</v>
      </c>
    </row>
    <row r="606" spans="1:11">
      <c r="A606" s="88">
        <v>14</v>
      </c>
      <c r="B606" s="88" t="s">
        <v>285</v>
      </c>
      <c r="C606" s="88">
        <v>9</v>
      </c>
      <c r="D606" s="88" t="s">
        <v>443</v>
      </c>
      <c r="F606" s="88" t="s">
        <v>442</v>
      </c>
      <c r="G606" s="88" t="s">
        <v>441</v>
      </c>
      <c r="H606" s="88" t="s">
        <v>440</v>
      </c>
      <c r="I606" s="88" t="s">
        <v>439</v>
      </c>
      <c r="J606" s="90">
        <v>0.52093245370370367</v>
      </c>
      <c r="K606" s="89">
        <v>274.11200000000002</v>
      </c>
    </row>
    <row r="607" spans="1:11">
      <c r="A607" s="88">
        <v>15</v>
      </c>
      <c r="B607" s="88" t="s">
        <v>285</v>
      </c>
      <c r="C607" s="88" t="s">
        <v>319</v>
      </c>
      <c r="D607" s="88" t="s">
        <v>438</v>
      </c>
      <c r="F607" s="88" t="s">
        <v>437</v>
      </c>
      <c r="G607" s="88" t="s">
        <v>436</v>
      </c>
      <c r="H607" s="88" t="s">
        <v>435</v>
      </c>
      <c r="I607" s="88" t="s">
        <v>434</v>
      </c>
      <c r="J607" s="90">
        <v>0.52196163194444445</v>
      </c>
      <c r="K607" s="89">
        <v>277.63499999999999</v>
      </c>
    </row>
    <row r="608" spans="1:11">
      <c r="A608" s="88">
        <v>16</v>
      </c>
      <c r="B608" s="88" t="s">
        <v>285</v>
      </c>
      <c r="C608" s="88">
        <v>7</v>
      </c>
      <c r="D608" s="88" t="s">
        <v>433</v>
      </c>
      <c r="F608" s="88" t="s">
        <v>432</v>
      </c>
      <c r="G608" s="88" t="s">
        <v>431</v>
      </c>
      <c r="H608" s="88" t="s">
        <v>430</v>
      </c>
      <c r="I608" s="88" t="s">
        <v>429</v>
      </c>
      <c r="J608" s="90">
        <v>0.52299421296296289</v>
      </c>
      <c r="K608" s="89">
        <v>279.79300000000001</v>
      </c>
    </row>
    <row r="609" spans="1:11">
      <c r="A609" s="88">
        <v>17</v>
      </c>
      <c r="B609" s="88" t="s">
        <v>285</v>
      </c>
      <c r="C609" s="88">
        <v>12</v>
      </c>
      <c r="D609" s="88" t="s">
        <v>428</v>
      </c>
      <c r="F609" s="88" t="s">
        <v>427</v>
      </c>
      <c r="G609" s="88" t="s">
        <v>426</v>
      </c>
      <c r="H609" s="88" t="s">
        <v>425</v>
      </c>
      <c r="I609" s="88" t="s">
        <v>424</v>
      </c>
      <c r="J609" s="90">
        <v>0.5240293981481482</v>
      </c>
      <c r="K609" s="89">
        <v>264.05900000000003</v>
      </c>
    </row>
    <row r="610" spans="1:11">
      <c r="A610" s="88">
        <v>18</v>
      </c>
      <c r="B610" s="88" t="s">
        <v>285</v>
      </c>
      <c r="C610" s="88">
        <v>18</v>
      </c>
      <c r="D610" s="88" t="s">
        <v>423</v>
      </c>
      <c r="F610" s="88" t="s">
        <v>422</v>
      </c>
      <c r="G610" s="88" t="s">
        <v>421</v>
      </c>
      <c r="H610" s="88" t="s">
        <v>420</v>
      </c>
      <c r="I610" s="88" t="s">
        <v>419</v>
      </c>
      <c r="J610" s="90">
        <v>0.52514313657407408</v>
      </c>
      <c r="K610" s="89">
        <v>245.45500000000001</v>
      </c>
    </row>
    <row r="611" spans="1:11">
      <c r="A611" s="88">
        <v>19</v>
      </c>
      <c r="B611" s="88" t="s">
        <v>285</v>
      </c>
      <c r="C611" s="88">
        <v>16</v>
      </c>
      <c r="D611" s="88" t="s">
        <v>418</v>
      </c>
      <c r="F611" s="88" t="s">
        <v>417</v>
      </c>
      <c r="G611" s="88" t="s">
        <v>416</v>
      </c>
      <c r="H611" s="88" t="s">
        <v>415</v>
      </c>
      <c r="I611" s="88" t="s">
        <v>414</v>
      </c>
      <c r="J611" s="90">
        <v>0.52618990740740734</v>
      </c>
      <c r="K611" s="89">
        <v>259.61500000000001</v>
      </c>
    </row>
    <row r="612" spans="1:11">
      <c r="A612" s="88">
        <v>20</v>
      </c>
      <c r="B612" s="88" t="s">
        <v>285</v>
      </c>
      <c r="C612" s="88" t="s">
        <v>313</v>
      </c>
      <c r="D612" s="88" t="s">
        <v>413</v>
      </c>
      <c r="F612" s="88" t="s">
        <v>412</v>
      </c>
      <c r="G612" s="88" t="s">
        <v>411</v>
      </c>
      <c r="H612" s="88" t="s">
        <v>410</v>
      </c>
      <c r="I612" s="88" t="s">
        <v>409</v>
      </c>
      <c r="J612" s="90">
        <v>0.52721262731481489</v>
      </c>
      <c r="K612" s="89">
        <v>277.63499999999999</v>
      </c>
    </row>
    <row r="613" spans="1:11">
      <c r="B613" s="88" t="s">
        <v>285</v>
      </c>
      <c r="D613" s="88" t="s">
        <v>283</v>
      </c>
      <c r="F613" s="88" t="s">
        <v>408</v>
      </c>
      <c r="G613" s="88" t="s">
        <v>283</v>
      </c>
      <c r="H613" s="88" t="s">
        <v>283</v>
      </c>
      <c r="I613" s="88" t="s">
        <v>283</v>
      </c>
      <c r="J613" s="90" t="s">
        <v>282</v>
      </c>
    </row>
    <row r="617" spans="1:11">
      <c r="C617" s="88" t="s">
        <v>407</v>
      </c>
    </row>
    <row r="618" spans="1:11">
      <c r="A618" s="88" t="s">
        <v>406</v>
      </c>
    </row>
    <row r="619" spans="1:11">
      <c r="A619" s="88" t="s">
        <v>405</v>
      </c>
    </row>
    <row r="620" spans="1:11">
      <c r="A620" s="88" t="s">
        <v>404</v>
      </c>
    </row>
    <row r="622" spans="1:11">
      <c r="A622" s="88" t="s">
        <v>403</v>
      </c>
      <c r="B622" s="88" t="s">
        <v>402</v>
      </c>
      <c r="C622" s="88" t="s">
        <v>401</v>
      </c>
      <c r="D622" s="88" t="s">
        <v>400</v>
      </c>
      <c r="E622" s="88" t="s">
        <v>334</v>
      </c>
      <c r="F622" s="88" t="s">
        <v>399</v>
      </c>
      <c r="G622" s="88" t="s">
        <v>398</v>
      </c>
      <c r="H622" s="88" t="s">
        <v>397</v>
      </c>
      <c r="I622" s="88" t="s">
        <v>396</v>
      </c>
      <c r="J622" s="90" t="s">
        <v>395</v>
      </c>
      <c r="K622" s="89" t="s">
        <v>394</v>
      </c>
    </row>
    <row r="623" spans="1:11">
      <c r="B623" s="88" t="s">
        <v>285</v>
      </c>
      <c r="D623" s="88" t="s">
        <v>283</v>
      </c>
      <c r="E623" s="88" t="s">
        <v>334</v>
      </c>
      <c r="F623" s="88" t="s">
        <v>283</v>
      </c>
      <c r="G623" s="88" t="s">
        <v>393</v>
      </c>
      <c r="H623" s="88" t="s">
        <v>392</v>
      </c>
      <c r="I623" s="88" t="s">
        <v>391</v>
      </c>
      <c r="J623" s="90">
        <v>0.50059329861111113</v>
      </c>
      <c r="K623" s="89">
        <v>245.45500000000001</v>
      </c>
    </row>
    <row r="624" spans="1:11">
      <c r="A624" s="88">
        <v>1</v>
      </c>
      <c r="B624" s="88" t="s">
        <v>285</v>
      </c>
      <c r="C624" s="88">
        <v>16</v>
      </c>
      <c r="D624" s="88" t="s">
        <v>390</v>
      </c>
      <c r="F624" s="88" t="s">
        <v>389</v>
      </c>
      <c r="G624" s="88" t="s">
        <v>388</v>
      </c>
      <c r="H624" s="88" t="s">
        <v>387</v>
      </c>
      <c r="I624" s="88" t="s">
        <v>386</v>
      </c>
      <c r="J624" s="90">
        <v>0.50241494212962956</v>
      </c>
      <c r="K624" s="89">
        <v>250</v>
      </c>
    </row>
    <row r="625" spans="1:11">
      <c r="A625" s="88">
        <v>2</v>
      </c>
      <c r="B625" s="88" t="s">
        <v>285</v>
      </c>
      <c r="C625" s="88">
        <v>13</v>
      </c>
      <c r="D625" s="88" t="s">
        <v>385</v>
      </c>
      <c r="F625" s="88" t="s">
        <v>384</v>
      </c>
      <c r="G625" s="88" t="s">
        <v>383</v>
      </c>
      <c r="H625" s="88" t="s">
        <v>382</v>
      </c>
      <c r="I625" s="88" t="s">
        <v>381</v>
      </c>
      <c r="J625" s="90">
        <v>0.50348387731481481</v>
      </c>
      <c r="K625" s="89">
        <v>257.75700000000001</v>
      </c>
    </row>
    <row r="626" spans="1:11">
      <c r="A626" s="88">
        <v>3</v>
      </c>
      <c r="B626" s="88" t="s">
        <v>285</v>
      </c>
      <c r="C626" s="88">
        <v>12</v>
      </c>
      <c r="D626" s="88" t="s">
        <v>380</v>
      </c>
      <c r="F626" s="88" t="s">
        <v>379</v>
      </c>
      <c r="G626" s="88" t="s">
        <v>378</v>
      </c>
      <c r="H626" s="88" t="s">
        <v>377</v>
      </c>
      <c r="I626" s="88" t="s">
        <v>376</v>
      </c>
      <c r="J626" s="90">
        <v>0.504547962962963</v>
      </c>
      <c r="K626" s="89">
        <v>253.52099999999999</v>
      </c>
    </row>
    <row r="627" spans="1:11">
      <c r="A627" s="88">
        <v>4</v>
      </c>
      <c r="B627" s="88" t="s">
        <v>285</v>
      </c>
      <c r="C627" s="88">
        <v>6</v>
      </c>
      <c r="D627" s="88" t="s">
        <v>375</v>
      </c>
      <c r="F627" s="88" t="s">
        <v>374</v>
      </c>
      <c r="G627" s="88" t="s">
        <v>373</v>
      </c>
      <c r="H627" s="88" t="s">
        <v>372</v>
      </c>
      <c r="I627" s="88" t="s">
        <v>371</v>
      </c>
      <c r="J627" s="90">
        <v>0.50560283564814812</v>
      </c>
      <c r="K627" s="89">
        <v>247.70599999999999</v>
      </c>
    </row>
    <row r="628" spans="1:11">
      <c r="A628" s="88">
        <v>5</v>
      </c>
      <c r="B628" s="88" t="s">
        <v>285</v>
      </c>
      <c r="C628" s="88">
        <v>10</v>
      </c>
      <c r="D628" s="88" t="s">
        <v>370</v>
      </c>
      <c r="F628" s="88" t="s">
        <v>369</v>
      </c>
      <c r="G628" s="88" t="s">
        <v>368</v>
      </c>
      <c r="H628" s="88" t="s">
        <v>367</v>
      </c>
      <c r="I628" s="88" t="s">
        <v>366</v>
      </c>
      <c r="J628" s="90">
        <v>0.50666495370370368</v>
      </c>
      <c r="K628" s="89">
        <v>243.792</v>
      </c>
    </row>
    <row r="629" spans="1:11">
      <c r="A629" s="88">
        <v>6</v>
      </c>
      <c r="B629" s="88" t="s">
        <v>285</v>
      </c>
      <c r="D629" s="88" t="s">
        <v>365</v>
      </c>
      <c r="E629" s="88" t="s">
        <v>334</v>
      </c>
      <c r="F629" s="88" t="s">
        <v>364</v>
      </c>
      <c r="G629" s="88" t="s">
        <v>363</v>
      </c>
      <c r="H629" s="88" t="s">
        <v>362</v>
      </c>
      <c r="I629" s="88" t="s">
        <v>361</v>
      </c>
      <c r="J629" s="90">
        <v>0.50784587962962957</v>
      </c>
      <c r="K629" s="89">
        <v>264.70600000000002</v>
      </c>
    </row>
    <row r="630" spans="1:11">
      <c r="A630" s="88">
        <v>7</v>
      </c>
      <c r="B630" s="88" t="s">
        <v>285</v>
      </c>
      <c r="C630" s="88">
        <v>18</v>
      </c>
      <c r="D630" s="88" t="s">
        <v>360</v>
      </c>
      <c r="F630" s="88" t="s">
        <v>359</v>
      </c>
      <c r="G630" s="88" t="s">
        <v>358</v>
      </c>
      <c r="H630" s="88" t="s">
        <v>357</v>
      </c>
      <c r="I630" s="88" t="s">
        <v>356</v>
      </c>
      <c r="J630" s="90">
        <v>0.51209891203703706</v>
      </c>
      <c r="K630" s="89">
        <v>255.31899999999999</v>
      </c>
    </row>
    <row r="631" spans="1:11">
      <c r="A631" s="88">
        <v>8</v>
      </c>
      <c r="B631" s="88" t="s">
        <v>285</v>
      </c>
      <c r="C631" s="88">
        <v>11</v>
      </c>
      <c r="D631" s="88" t="s">
        <v>355</v>
      </c>
      <c r="F631" s="88" t="s">
        <v>354</v>
      </c>
      <c r="G631" s="88" t="s">
        <v>353</v>
      </c>
      <c r="H631" s="88" t="s">
        <v>352</v>
      </c>
      <c r="I631" s="88" t="s">
        <v>351</v>
      </c>
      <c r="J631" s="90">
        <v>0.51316297453703708</v>
      </c>
      <c r="K631" s="89">
        <v>256.53199999999998</v>
      </c>
    </row>
    <row r="632" spans="1:11">
      <c r="A632" s="88">
        <v>9</v>
      </c>
      <c r="B632" s="88" t="s">
        <v>285</v>
      </c>
      <c r="C632" s="88">
        <v>8</v>
      </c>
      <c r="D632" s="88" t="s">
        <v>350</v>
      </c>
      <c r="F632" s="88" t="s">
        <v>349</v>
      </c>
      <c r="G632" s="88" t="s">
        <v>348</v>
      </c>
      <c r="H632" s="88" t="s">
        <v>347</v>
      </c>
      <c r="I632" s="88" t="s">
        <v>346</v>
      </c>
      <c r="J632" s="90">
        <v>0.51421947916666666</v>
      </c>
      <c r="K632" s="89">
        <v>256.53199999999998</v>
      </c>
    </row>
    <row r="633" spans="1:11">
      <c r="A633" s="88">
        <v>10</v>
      </c>
      <c r="B633" s="88" t="s">
        <v>285</v>
      </c>
      <c r="C633" s="88">
        <v>7</v>
      </c>
      <c r="D633" s="88" t="s">
        <v>345</v>
      </c>
      <c r="F633" s="88" t="s">
        <v>344</v>
      </c>
      <c r="G633" s="88" t="s">
        <v>343</v>
      </c>
      <c r="H633" s="88" t="s">
        <v>321</v>
      </c>
      <c r="I633" s="88" t="s">
        <v>342</v>
      </c>
      <c r="J633" s="90">
        <v>0.51527563657407405</v>
      </c>
      <c r="K633" s="89">
        <v>263.41500000000002</v>
      </c>
    </row>
    <row r="634" spans="1:11">
      <c r="A634" s="88">
        <v>11</v>
      </c>
      <c r="B634" s="88" t="s">
        <v>285</v>
      </c>
      <c r="C634" s="88" t="s">
        <v>341</v>
      </c>
      <c r="D634" s="88" t="s">
        <v>340</v>
      </c>
      <c r="F634" s="88" t="s">
        <v>339</v>
      </c>
      <c r="G634" s="88" t="s">
        <v>338</v>
      </c>
      <c r="H634" s="88" t="s">
        <v>337</v>
      </c>
      <c r="I634" s="88" t="s">
        <v>336</v>
      </c>
      <c r="J634" s="90">
        <v>0.51632750000000005</v>
      </c>
      <c r="K634" s="89">
        <v>260.87</v>
      </c>
    </row>
    <row r="635" spans="1:11">
      <c r="A635" s="88">
        <v>12</v>
      </c>
      <c r="B635" s="88" t="s">
        <v>285</v>
      </c>
      <c r="D635" s="88" t="s">
        <v>335</v>
      </c>
      <c r="E635" s="88" t="s">
        <v>334</v>
      </c>
      <c r="F635" s="88" t="s">
        <v>333</v>
      </c>
      <c r="G635" s="88" t="s">
        <v>332</v>
      </c>
      <c r="H635" s="88" t="s">
        <v>331</v>
      </c>
      <c r="I635" s="88" t="s">
        <v>330</v>
      </c>
      <c r="J635" s="90">
        <v>0.51759148148148149</v>
      </c>
      <c r="K635" s="89">
        <v>249.423</v>
      </c>
    </row>
    <row r="636" spans="1:11">
      <c r="A636" s="88">
        <v>13</v>
      </c>
      <c r="B636" s="88" t="s">
        <v>285</v>
      </c>
      <c r="C636" s="88">
        <v>17</v>
      </c>
      <c r="D636" s="88" t="s">
        <v>329</v>
      </c>
      <c r="F636" s="88" t="s">
        <v>328</v>
      </c>
      <c r="G636" s="88" t="s">
        <v>327</v>
      </c>
      <c r="H636" s="88" t="s">
        <v>326</v>
      </c>
      <c r="I636" s="88" t="s">
        <v>325</v>
      </c>
      <c r="J636" s="90">
        <v>0.5198763310185186</v>
      </c>
      <c r="K636" s="89">
        <v>254.11799999999999</v>
      </c>
    </row>
    <row r="637" spans="1:11">
      <c r="A637" s="88">
        <v>14</v>
      </c>
      <c r="B637" s="88" t="s">
        <v>285</v>
      </c>
      <c r="C637" s="88">
        <v>9</v>
      </c>
      <c r="D637" s="88" t="s">
        <v>324</v>
      </c>
      <c r="F637" s="88" t="s">
        <v>323</v>
      </c>
      <c r="G637" s="88" t="s">
        <v>322</v>
      </c>
      <c r="H637" s="88" t="s">
        <v>321</v>
      </c>
      <c r="I637" s="88" t="s">
        <v>320</v>
      </c>
      <c r="J637" s="90">
        <v>0.52093388888888892</v>
      </c>
      <c r="K637" s="89">
        <v>264.70600000000002</v>
      </c>
    </row>
    <row r="638" spans="1:11">
      <c r="A638" s="88">
        <v>15</v>
      </c>
      <c r="B638" s="88" t="s">
        <v>285</v>
      </c>
      <c r="C638" s="88" t="s">
        <v>319</v>
      </c>
      <c r="D638" s="88" t="s">
        <v>318</v>
      </c>
      <c r="F638" s="88" t="s">
        <v>317</v>
      </c>
      <c r="G638" s="88" t="s">
        <v>316</v>
      </c>
      <c r="H638" s="88" t="s">
        <v>315</v>
      </c>
      <c r="I638" s="88" t="s">
        <v>314</v>
      </c>
      <c r="J638" s="90">
        <v>0.52198600694444441</v>
      </c>
      <c r="K638" s="89">
        <v>259.61500000000001</v>
      </c>
    </row>
    <row r="639" spans="1:11">
      <c r="A639" s="88">
        <v>16</v>
      </c>
      <c r="B639" s="88" t="s">
        <v>285</v>
      </c>
      <c r="C639" s="88" t="s">
        <v>313</v>
      </c>
      <c r="D639" s="88" t="s">
        <v>312</v>
      </c>
      <c r="F639" s="88" t="s">
        <v>311</v>
      </c>
      <c r="G639" s="88" t="s">
        <v>310</v>
      </c>
      <c r="H639" s="88" t="s">
        <v>309</v>
      </c>
      <c r="I639" s="88" t="s">
        <v>308</v>
      </c>
      <c r="J639" s="90">
        <v>0.52303067129629632</v>
      </c>
      <c r="K639" s="89">
        <v>254.71700000000001</v>
      </c>
    </row>
    <row r="640" spans="1:11">
      <c r="A640" s="88">
        <v>17</v>
      </c>
      <c r="B640" s="88" t="s">
        <v>285</v>
      </c>
      <c r="C640" s="88" t="s">
        <v>307</v>
      </c>
      <c r="D640" s="88" t="s">
        <v>306</v>
      </c>
      <c r="F640" s="88" t="s">
        <v>305</v>
      </c>
      <c r="G640" s="88" t="s">
        <v>304</v>
      </c>
      <c r="H640" s="88" t="s">
        <v>303</v>
      </c>
      <c r="I640" s="88" t="s">
        <v>302</v>
      </c>
      <c r="J640" s="90">
        <v>0.52408241898148145</v>
      </c>
      <c r="K640" s="89">
        <v>252.92699999999999</v>
      </c>
    </row>
    <row r="641" spans="1:11">
      <c r="A641" s="88">
        <v>18</v>
      </c>
      <c r="B641" s="88" t="s">
        <v>285</v>
      </c>
      <c r="C641" s="88">
        <v>14</v>
      </c>
      <c r="D641" s="88" t="s">
        <v>301</v>
      </c>
      <c r="F641" s="88" t="s">
        <v>300</v>
      </c>
      <c r="G641" s="88" t="s">
        <v>299</v>
      </c>
      <c r="H641" s="88" t="s">
        <v>298</v>
      </c>
      <c r="I641" s="88" t="s">
        <v>297</v>
      </c>
      <c r="J641" s="90">
        <v>0.52518528935185183</v>
      </c>
      <c r="K641" s="89">
        <v>237.363</v>
      </c>
    </row>
    <row r="642" spans="1:11">
      <c r="A642" s="88">
        <v>19</v>
      </c>
      <c r="B642" s="88" t="s">
        <v>285</v>
      </c>
      <c r="C642" s="88">
        <v>15</v>
      </c>
      <c r="D642" s="88" t="s">
        <v>296</v>
      </c>
      <c r="F642" s="88" t="s">
        <v>295</v>
      </c>
      <c r="G642" s="88" t="s">
        <v>294</v>
      </c>
      <c r="H642" s="88" t="s">
        <v>293</v>
      </c>
      <c r="I642" s="88" t="s">
        <v>292</v>
      </c>
      <c r="J642" s="90">
        <v>0.5264459953703704</v>
      </c>
      <c r="K642" s="89">
        <v>140.80799999999999</v>
      </c>
    </row>
    <row r="643" spans="1:11">
      <c r="A643" s="88">
        <v>20</v>
      </c>
      <c r="B643" s="88" t="s">
        <v>285</v>
      </c>
      <c r="C643" s="88" t="s">
        <v>291</v>
      </c>
      <c r="D643" s="88" t="s">
        <v>290</v>
      </c>
      <c r="F643" s="88" t="s">
        <v>289</v>
      </c>
      <c r="G643" s="88" t="s">
        <v>288</v>
      </c>
      <c r="H643" s="88" t="s">
        <v>287</v>
      </c>
      <c r="I643" s="88" t="s">
        <v>286</v>
      </c>
      <c r="J643" s="90">
        <v>0.52749916666666663</v>
      </c>
      <c r="K643" s="89">
        <v>261.50099999999998</v>
      </c>
    </row>
    <row r="644" spans="1:11">
      <c r="B644" s="88" t="s">
        <v>285</v>
      </c>
      <c r="D644" s="88" t="s">
        <v>283</v>
      </c>
      <c r="F644" s="88" t="s">
        <v>284</v>
      </c>
      <c r="G644" s="88" t="s">
        <v>283</v>
      </c>
      <c r="H644" s="88" t="s">
        <v>283</v>
      </c>
      <c r="I644" s="88" t="s">
        <v>283</v>
      </c>
      <c r="J644" s="90" t="s">
        <v>282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8</vt:i4>
      </vt:variant>
    </vt:vector>
  </HeadingPairs>
  <TitlesOfParts>
    <vt:vector size="22" baseType="lpstr">
      <vt:lpstr>Rd.2</vt:lpstr>
      <vt:lpstr>RACE</vt:lpstr>
      <vt:lpstr>RACE_Sec</vt:lpstr>
      <vt:lpstr>RACE_Lap.c</vt:lpstr>
      <vt:lpstr>WUP</vt:lpstr>
      <vt:lpstr>WUP_Sec</vt:lpstr>
      <vt:lpstr>Grid</vt:lpstr>
      <vt:lpstr>QF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QF!Print_Area</vt:lpstr>
      <vt:lpstr>RACE!Print_Area</vt:lpstr>
      <vt:lpstr>Rd.2!Print_Area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2025-05-29T03:24:51Z</cp:lastPrinted>
  <dcterms:created xsi:type="dcterms:W3CDTF">2015-06-05T18:19:34Z</dcterms:created>
  <dcterms:modified xsi:type="dcterms:W3CDTF">2025-05-29T03:27:59Z</dcterms:modified>
</cp:coreProperties>
</file>