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5" yWindow="105" windowWidth="9000" windowHeight="7995"/>
  </bookViews>
  <sheets>
    <sheet name="正式結果" sheetId="5" r:id="rId1"/>
    <sheet name="区間" sheetId="2" r:id="rId2"/>
    <sheet name="タイムチャート" sheetId="3" r:id="rId3"/>
    <sheet name="ラップチャート" sheetId="4" r:id="rId4"/>
  </sheets>
  <calcPr calcId="145621"/>
</workbook>
</file>

<file path=xl/calcChain.xml><?xml version="1.0" encoding="utf-8"?>
<calcChain xmlns="http://schemas.openxmlformats.org/spreadsheetml/2006/main">
  <c r="H31" i="5" l="1"/>
  <c r="H30" i="5"/>
  <c r="H29" i="5"/>
  <c r="H28" i="5"/>
  <c r="H27" i="5"/>
  <c r="H25" i="5"/>
  <c r="H24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</calcChain>
</file>

<file path=xl/sharedStrings.xml><?xml version="1.0" encoding="utf-8"?>
<sst xmlns="http://schemas.openxmlformats.org/spreadsheetml/2006/main" count="1375" uniqueCount="696">
  <si>
    <t>2015 MOTEGI 2&amp;4 RACE</t>
  </si>
  <si>
    <t xml:space="preserve">2015-08-23       :       </t>
  </si>
  <si>
    <t>2015MFJ全日本ロードレース選手権シリーズ 第5戦</t>
  </si>
  <si>
    <t xml:space="preserve">WEATHER:   Cloudy        </t>
  </si>
  <si>
    <t xml:space="preserve">COURSE :   Wet           </t>
  </si>
  <si>
    <t>J-GP2</t>
  </si>
  <si>
    <t>Road Course 4.801379Km 4.801379Km</t>
  </si>
  <si>
    <t>Pos.</t>
  </si>
  <si>
    <t>No.</t>
  </si>
  <si>
    <t>Rider</t>
  </si>
  <si>
    <t>Type</t>
  </si>
  <si>
    <t>Gap</t>
  </si>
  <si>
    <t xml:space="preserve">  1</t>
  </si>
  <si>
    <t>高橋　裕紀</t>
  </si>
  <si>
    <t>MD600</t>
  </si>
  <si>
    <t>MORIWAKI RACING</t>
  </si>
  <si>
    <t xml:space="preserve"> 72</t>
  </si>
  <si>
    <t>長島　哲太</t>
  </si>
  <si>
    <t>KALEX</t>
  </si>
  <si>
    <t xml:space="preserve">   16'50.166</t>
  </si>
  <si>
    <t>Teluru TSR</t>
  </si>
  <si>
    <t xml:space="preserve"> 44</t>
  </si>
  <si>
    <t>関口　太郎</t>
  </si>
  <si>
    <t>HP6</t>
  </si>
  <si>
    <t xml:space="preserve">   16'52.509</t>
  </si>
  <si>
    <t xml:space="preserve">    2.343</t>
  </si>
  <si>
    <t>MISTRESA with HARC-PRO.</t>
  </si>
  <si>
    <t xml:space="preserve"> 10</t>
  </si>
  <si>
    <t>岩田　悟</t>
  </si>
  <si>
    <t>NH6</t>
  </si>
  <si>
    <t xml:space="preserve">   16'54.097</t>
  </si>
  <si>
    <t xml:space="preserve">    1.588</t>
  </si>
  <si>
    <t>NTST.ProProject</t>
  </si>
  <si>
    <t xml:space="preserve"> 18</t>
  </si>
  <si>
    <t>渥美　心</t>
  </si>
  <si>
    <t>TSR2</t>
  </si>
  <si>
    <t xml:space="preserve">   16'54.893</t>
  </si>
  <si>
    <t xml:space="preserve">    0.796</t>
  </si>
  <si>
    <t>au&amp;テルル・KoharaRT</t>
  </si>
  <si>
    <t xml:space="preserve"> 75</t>
  </si>
  <si>
    <t>作本　輝介</t>
  </si>
  <si>
    <t>CBR600RR</t>
  </si>
  <si>
    <t xml:space="preserve">   17'01.600</t>
  </si>
  <si>
    <t xml:space="preserve">    6.707</t>
  </si>
  <si>
    <t>Team高武　RSC</t>
  </si>
  <si>
    <t xml:space="preserve"> 15</t>
  </si>
  <si>
    <t>佐藤　太紀</t>
  </si>
  <si>
    <t xml:space="preserve">   17'09.771</t>
  </si>
  <si>
    <t xml:space="preserve">    8.171</t>
  </si>
  <si>
    <t>TEAM PLUSONE</t>
  </si>
  <si>
    <t>392</t>
  </si>
  <si>
    <t>長尾　健吾</t>
  </si>
  <si>
    <t>GSXR600</t>
  </si>
  <si>
    <t xml:space="preserve">   17'10.271</t>
  </si>
  <si>
    <t xml:space="preserve">    0.500</t>
  </si>
  <si>
    <t>ミクニ　テリーアンドカリー</t>
  </si>
  <si>
    <t xml:space="preserve">  9</t>
  </si>
  <si>
    <t>大木　崇行</t>
  </si>
  <si>
    <t xml:space="preserve">   17'12.970</t>
  </si>
  <si>
    <t xml:space="preserve">    2.699</t>
  </si>
  <si>
    <t>MOTOBUM　HONDA</t>
  </si>
  <si>
    <t xml:space="preserve"> 71</t>
  </si>
  <si>
    <t>山元　聖</t>
  </si>
  <si>
    <t>GSX-proto71</t>
  </si>
  <si>
    <t xml:space="preserve">   17'17.884</t>
  </si>
  <si>
    <t xml:space="preserve">    4.914</t>
  </si>
  <si>
    <t>Team KAGAYAMA</t>
  </si>
  <si>
    <t xml:space="preserve"> 11</t>
  </si>
  <si>
    <t>井筒　仁康</t>
  </si>
  <si>
    <t>ZX-6R</t>
  </si>
  <si>
    <t xml:space="preserve">   17'22.535</t>
  </si>
  <si>
    <t xml:space="preserve">    4.651</t>
  </si>
  <si>
    <t>WILL-RAISERACINGRS-ITOH</t>
  </si>
  <si>
    <t xml:space="preserve">  2</t>
  </si>
  <si>
    <t>生形　秀之</t>
  </si>
  <si>
    <t>GSX-R MFD6</t>
  </si>
  <si>
    <t xml:space="preserve">   17'29.521</t>
  </si>
  <si>
    <t xml:space="preserve">    6.986</t>
  </si>
  <si>
    <t>エスパルスドリームレーシング</t>
  </si>
  <si>
    <t xml:space="preserve"> 16</t>
  </si>
  <si>
    <t>中村　豊</t>
  </si>
  <si>
    <t xml:space="preserve">   17'41.188</t>
  </si>
  <si>
    <t xml:space="preserve">   11.667</t>
  </si>
  <si>
    <t xml:space="preserve"> 30</t>
  </si>
  <si>
    <t>山村　良憲</t>
  </si>
  <si>
    <t>YZF-R6</t>
  </si>
  <si>
    <t xml:space="preserve">   17'44.921</t>
  </si>
  <si>
    <t xml:space="preserve">    3.733</t>
  </si>
  <si>
    <t>GBSレーシング YAMAHA</t>
  </si>
  <si>
    <t xml:space="preserve"> 29</t>
  </si>
  <si>
    <t>赤間　清</t>
  </si>
  <si>
    <t xml:space="preserve">   17'48.584</t>
  </si>
  <si>
    <t xml:space="preserve">    3.663</t>
  </si>
  <si>
    <t xml:space="preserve"> 22</t>
  </si>
  <si>
    <t>小口　理</t>
  </si>
  <si>
    <t>YZF-OWR6X</t>
  </si>
  <si>
    <t xml:space="preserve">   17'49.733</t>
  </si>
  <si>
    <t xml:space="preserve">    1.149</t>
  </si>
  <si>
    <t>ALLMAN&amp;OWRACING</t>
  </si>
  <si>
    <t xml:space="preserve"> 81</t>
  </si>
  <si>
    <t>上和田　拓海</t>
  </si>
  <si>
    <t>YZW-N6</t>
  </si>
  <si>
    <t xml:space="preserve">   12'47.824</t>
  </si>
  <si>
    <t>2Laps</t>
  </si>
  <si>
    <t>ウエビックチームノリックヤマハ</t>
  </si>
  <si>
    <t>以上 規定周回数完走:</t>
  </si>
  <si>
    <t xml:space="preserve"> 95</t>
  </si>
  <si>
    <t>石塚　健</t>
  </si>
  <si>
    <t xml:space="preserve">   10'40.096</t>
  </si>
  <si>
    <t>1Lap</t>
  </si>
  <si>
    <t>RS-ITOH＆ASIA</t>
  </si>
  <si>
    <t xml:space="preserve"> 35</t>
  </si>
  <si>
    <t>日浦　大治朗</t>
  </si>
  <si>
    <t xml:space="preserve">    6'27.745</t>
  </si>
  <si>
    <t xml:space="preserve"> 26</t>
  </si>
  <si>
    <t>小口　亘</t>
  </si>
  <si>
    <t>YZF-OWR6</t>
  </si>
  <si>
    <t xml:space="preserve">    4'29.683</t>
  </si>
  <si>
    <t xml:space="preserve"> 36</t>
  </si>
  <si>
    <t>亀井　駿</t>
  </si>
  <si>
    <t xml:space="preserve"> 34</t>
  </si>
  <si>
    <t>山内　宏之</t>
  </si>
  <si>
    <t>立秋モータース＆RC甲子園</t>
  </si>
  <si>
    <t xml:space="preserve">  </t>
  </si>
  <si>
    <t xml:space="preserve"> 70</t>
  </si>
  <si>
    <t>岩崎　哲朗</t>
  </si>
  <si>
    <t>※5周完了時の5コーナーでの転倒事故により赤旗中断とした。</t>
    <rPh sb="2" eb="3">
      <t>シュウ</t>
    </rPh>
    <rPh sb="3" eb="5">
      <t>カンリョウ</t>
    </rPh>
    <rPh sb="5" eb="6">
      <t>ドキ</t>
    </rPh>
    <rPh sb="14" eb="16">
      <t>テントウ</t>
    </rPh>
    <rPh sb="16" eb="18">
      <t>ジコ</t>
    </rPh>
    <rPh sb="21" eb="23">
      <t>アカハタ</t>
    </rPh>
    <rPh sb="23" eb="25">
      <t>チュウダン</t>
    </rPh>
    <phoneticPr fontId="15"/>
  </si>
  <si>
    <t>失格</t>
    <rPh sb="0" eb="2">
      <t>シッカク</t>
    </rPh>
    <phoneticPr fontId="15"/>
  </si>
  <si>
    <t>以下ﾌｨﾆｯｼｭﾗｲﾝ不通過:</t>
    <rPh sb="0" eb="2">
      <t>イカ</t>
    </rPh>
    <rPh sb="11" eb="12">
      <t>フ</t>
    </rPh>
    <rPh sb="12" eb="14">
      <t>ツウカ</t>
    </rPh>
    <phoneticPr fontId="15"/>
  </si>
  <si>
    <t>PENALTY</t>
  </si>
  <si>
    <t>* ゼッケン№1</t>
  </si>
  <si>
    <t>　 国内競技規則 付則3　3項 3-2-5 違反（妨害行為）により、</t>
  </si>
  <si>
    <t>　 国内競技規則 第1章 総則 33項 33-1 を適用し、失格の罰則を科した。</t>
  </si>
  <si>
    <t>　 国内競技規則 付則3 3項 3-2-5違反により、</t>
  </si>
  <si>
    <t xml:space="preserve"> 　国内競技規則 付則5 28条を適用し、ペナルティポイント5ポイントの罰則を科した。</t>
  </si>
  <si>
    <t>　 国内競技規則 付則4　24-2-9を適用し、順位を認定した。</t>
  </si>
  <si>
    <t>出走せず</t>
    <rPh sb="0" eb="2">
      <t>シュッソウ</t>
    </rPh>
    <phoneticPr fontId="15"/>
  </si>
  <si>
    <t xml:space="preserve">2015 MOTEGI 2&amp;4 RACE                                                  </t>
  </si>
  <si>
    <t xml:space="preserve">2015MFJ全日本ロードレース選手権シリーズ 第5戦                                   </t>
  </si>
  <si>
    <t xml:space="preserve">J-GP2                                                       </t>
  </si>
  <si>
    <t>決勝(第２レース)</t>
  </si>
  <si>
    <t xml:space="preserve"> Sector Time Chart </t>
  </si>
  <si>
    <t xml:space="preserve">WEATHER :   Cloudy              </t>
  </si>
  <si>
    <t xml:space="preserve">COURSE  :   Wet                 </t>
  </si>
  <si>
    <t>Road Course 4.801379Km</t>
  </si>
  <si>
    <t>- 1 -</t>
  </si>
  <si>
    <t xml:space="preserve">       1   高橋　裕紀   MORIWAKI RACING   MD600</t>
  </si>
  <si>
    <t>BESTLAP TIME</t>
  </si>
  <si>
    <t xml:space="preserve"> 2'03.263(6/8)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</si>
  <si>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</si>
  <si>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</si>
  <si>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</si>
  <si>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</si>
  <si>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</si>
  <si>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</si>
  <si>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</si>
  <si>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</si>
  <si>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2'03.263</t>
  </si>
  <si>
    <t xml:space="preserve">  1 =</t>
  </si>
  <si>
    <t xml:space="preserve"> 2'09.401</t>
  </si>
  <si>
    <t xml:space="preserve">  2 =</t>
  </si>
  <si>
    <t xml:space="preserve"> 2'04.673</t>
  </si>
  <si>
    <t xml:space="preserve">  3 =</t>
  </si>
  <si>
    <t xml:space="preserve"> 2'06.269</t>
  </si>
  <si>
    <t xml:space="preserve">  4 =</t>
  </si>
  <si>
    <t xml:space="preserve"> 2'03.772</t>
  </si>
  <si>
    <t xml:space="preserve">  5 =</t>
  </si>
  <si>
    <t xml:space="preserve"> 2'03.550</t>
  </si>
  <si>
    <t xml:space="preserve">  6 =</t>
  </si>
  <si>
    <t>* 2'03.263</t>
  </si>
  <si>
    <t>*30.507</t>
  </si>
  <si>
    <t>*27.114</t>
  </si>
  <si>
    <t xml:space="preserve">  7 =</t>
  </si>
  <si>
    <t xml:space="preserve"> 2'03.443</t>
  </si>
  <si>
    <t>*31.780</t>
  </si>
  <si>
    <t>*33.602</t>
  </si>
  <si>
    <t>*242.7</t>
  </si>
  <si>
    <t xml:space="preserve">  8 =</t>
  </si>
  <si>
    <t xml:space="preserve"> 2'15.077</t>
  </si>
  <si>
    <t>- 2 -</t>
  </si>
  <si>
    <t xml:space="preserve">       2   生形　秀之   エスパルスドリームレーシング   GSX-R MFD6</t>
  </si>
  <si>
    <t xml:space="preserve"> 2'03.487(6/8)   PIT STOP 1回</t>
  </si>
  <si>
    <t xml:space="preserve"> 2'03.487</t>
  </si>
  <si>
    <t xml:space="preserve"> 2'09.697</t>
  </si>
  <si>
    <t xml:space="preserve"> 2'04.646</t>
  </si>
  <si>
    <t xml:space="preserve"> 2'04.199</t>
  </si>
  <si>
    <t>*240.0</t>
  </si>
  <si>
    <t xml:space="preserve"> 2'04.189</t>
  </si>
  <si>
    <t xml:space="preserve"> 2'03.982</t>
  </si>
  <si>
    <t>*27.323</t>
  </si>
  <si>
    <t>* 2'03.487</t>
  </si>
  <si>
    <t>*31.833</t>
  </si>
  <si>
    <t>*30.538</t>
  </si>
  <si>
    <t xml:space="preserve"> 2'03.743</t>
  </si>
  <si>
    <t xml:space="preserve"> 2'55.578</t>
  </si>
  <si>
    <t>*33.649</t>
  </si>
  <si>
    <t>1'19.394</t>
  </si>
  <si>
    <t>- 3 -</t>
  </si>
  <si>
    <t xml:space="preserve">       9   大木　崇行   MOTOBUM　HONDA   CBR600RR</t>
  </si>
  <si>
    <t xml:space="preserve"> 2'07.400(8/8)   PIT STOP 1回</t>
  </si>
  <si>
    <t xml:space="preserve"> 2'07.400</t>
  </si>
  <si>
    <t xml:space="preserve"> 2'17.327</t>
  </si>
  <si>
    <t xml:space="preserve"> 2'08.458</t>
  </si>
  <si>
    <t xml:space="preserve"> 2'07.621</t>
  </si>
  <si>
    <t>*28.139</t>
  </si>
  <si>
    <t xml:space="preserve"> 2'07.673</t>
  </si>
  <si>
    <t>*34.824</t>
  </si>
  <si>
    <t>*31.196</t>
  </si>
  <si>
    <t>*236.8</t>
  </si>
  <si>
    <t xml:space="preserve"> 2'07.840</t>
  </si>
  <si>
    <t xml:space="preserve"> 2'08.457</t>
  </si>
  <si>
    <t xml:space="preserve"> 2'08.194</t>
  </si>
  <si>
    <t>* 2'07.400</t>
  </si>
  <si>
    <t>*32.960</t>
  </si>
  <si>
    <t>- 4 -</t>
  </si>
  <si>
    <t xml:space="preserve">      10   岩田　悟   NTST.ProProject   NH6</t>
  </si>
  <si>
    <t xml:space="preserve"> 2'04.556(7/8)   PIT STOP 1回</t>
  </si>
  <si>
    <t xml:space="preserve"> 2'04.556</t>
  </si>
  <si>
    <t xml:space="preserve"> 2'12.616</t>
  </si>
  <si>
    <t xml:space="preserve"> 2'07.285</t>
  </si>
  <si>
    <t xml:space="preserve"> 2'06.349</t>
  </si>
  <si>
    <t xml:space="preserve"> 2'05.477</t>
  </si>
  <si>
    <t xml:space="preserve"> 2'06.368</t>
  </si>
  <si>
    <t xml:space="preserve"> 2'05.315</t>
  </si>
  <si>
    <t>*30.997</t>
  </si>
  <si>
    <t>* 2'04.556</t>
  </si>
  <si>
    <t>*32.045</t>
  </si>
  <si>
    <t>*33.959</t>
  </si>
  <si>
    <t>*237.4</t>
  </si>
  <si>
    <t>*27.551</t>
  </si>
  <si>
    <t xml:space="preserve"> 2'06.131</t>
  </si>
  <si>
    <t>- 5 -</t>
  </si>
  <si>
    <t xml:space="preserve">      11   井筒　仁康   WILL-RAISERACINGRS-ITOH   ZX-6R</t>
  </si>
  <si>
    <t xml:space="preserve"> 2'08.279(4/8)   PIT STOP 1回</t>
  </si>
  <si>
    <t xml:space="preserve"> 2'08.279</t>
  </si>
  <si>
    <t xml:space="preserve"> 2'12.331</t>
  </si>
  <si>
    <t xml:space="preserve"> 2'08.674</t>
  </si>
  <si>
    <t xml:space="preserve"> 2'09.521</t>
  </si>
  <si>
    <t>* 2'08.279</t>
  </si>
  <si>
    <t>*34.955</t>
  </si>
  <si>
    <t>*28.170</t>
  </si>
  <si>
    <t xml:space="preserve"> 2'08.698</t>
  </si>
  <si>
    <t>*33.072</t>
  </si>
  <si>
    <t>*31.418</t>
  </si>
  <si>
    <t xml:space="preserve"> 2'08.847</t>
  </si>
  <si>
    <t xml:space="preserve"> 2'11.157</t>
  </si>
  <si>
    <t xml:space="preserve"> 2'15.028</t>
  </si>
  <si>
    <t>- 6 -</t>
  </si>
  <si>
    <t xml:space="preserve">      15   佐藤　太紀   TEAM PLUSONE   TSR2</t>
  </si>
  <si>
    <t xml:space="preserve"> 2'06.485(7/8)   PIT STOP 1回</t>
  </si>
  <si>
    <t xml:space="preserve"> 2'06.485</t>
  </si>
  <si>
    <t xml:space="preserve"> 2'18.295</t>
  </si>
  <si>
    <t xml:space="preserve"> 2'08.421</t>
  </si>
  <si>
    <t xml:space="preserve"> 2'07.197</t>
  </si>
  <si>
    <t xml:space="preserve"> 2'07.441</t>
  </si>
  <si>
    <t>*238.4</t>
  </si>
  <si>
    <t xml:space="preserve"> 2'06.536</t>
  </si>
  <si>
    <t>*34.431</t>
  </si>
  <si>
    <t xml:space="preserve"> 2'08.550</t>
  </si>
  <si>
    <t>* 2'06.485</t>
  </si>
  <si>
    <t>*31.036</t>
  </si>
  <si>
    <t>*27.600</t>
  </si>
  <si>
    <t xml:space="preserve"> 2'06.846</t>
  </si>
  <si>
    <t>*32.422</t>
  </si>
  <si>
    <t>- 7 -</t>
  </si>
  <si>
    <t xml:space="preserve">      16   中村　豊   MOTOBUM　HONDA   CBR600RR</t>
  </si>
  <si>
    <t xml:space="preserve"> 2'10.984(7/8)   PIT STOP 1回</t>
  </si>
  <si>
    <t xml:space="preserve"> 2'10.984</t>
  </si>
  <si>
    <t xml:space="preserve"> 2'19.078</t>
  </si>
  <si>
    <t xml:space="preserve"> 2'11.174</t>
  </si>
  <si>
    <t>*33.864</t>
  </si>
  <si>
    <t>*32.206</t>
  </si>
  <si>
    <t>*232.8</t>
  </si>
  <si>
    <t xml:space="preserve"> 2'11.997</t>
  </si>
  <si>
    <t xml:space="preserve"> 2'13.011</t>
  </si>
  <si>
    <t xml:space="preserve"> 2'11.268</t>
  </si>
  <si>
    <t>*28.931</t>
  </si>
  <si>
    <t xml:space="preserve"> 2'11.675</t>
  </si>
  <si>
    <t>*35.584</t>
  </si>
  <si>
    <t>* 2'10.984</t>
  </si>
  <si>
    <t xml:space="preserve"> 2'12.001</t>
  </si>
  <si>
    <t>- 8 -</t>
  </si>
  <si>
    <t xml:space="preserve">      18   渥美　心   au&amp;テルル・KoharaRT   TSR2</t>
  </si>
  <si>
    <t xml:space="preserve"> 2'05.375(4/8)   PIT STOP 1回</t>
  </si>
  <si>
    <t xml:space="preserve"> 2'05.375</t>
  </si>
  <si>
    <t xml:space="preserve"> 2'13.007</t>
  </si>
  <si>
    <t xml:space="preserve"> 2'07.274</t>
  </si>
  <si>
    <t xml:space="preserve"> 2'06.256</t>
  </si>
  <si>
    <t>* 2'05.375</t>
  </si>
  <si>
    <t>*34.277</t>
  </si>
  <si>
    <t>*27.678</t>
  </si>
  <si>
    <t xml:space="preserve"> 2'05.768</t>
  </si>
  <si>
    <t>*32.358</t>
  </si>
  <si>
    <t xml:space="preserve"> 2'06.096</t>
  </si>
  <si>
    <t xml:space="preserve"> 2'05.402</t>
  </si>
  <si>
    <t xml:space="preserve"> 2'05.715</t>
  </si>
  <si>
    <t>*30.784</t>
  </si>
  <si>
    <t>- 9 -</t>
  </si>
  <si>
    <t xml:space="preserve">      22   小口　理   ALLMAN&amp;OWRACING   YZF-OWR6X</t>
  </si>
  <si>
    <t xml:space="preserve"> 2'11.609(7/8)   PIT STOP 1回</t>
  </si>
  <si>
    <t xml:space="preserve"> 2'11.609</t>
  </si>
  <si>
    <t xml:space="preserve"> 2'22.071</t>
  </si>
  <si>
    <t xml:space="preserve"> 2'12.049</t>
  </si>
  <si>
    <t>*34.182</t>
  </si>
  <si>
    <t>*228.8</t>
  </si>
  <si>
    <t xml:space="preserve"> 2'13.052</t>
  </si>
  <si>
    <t xml:space="preserve"> 2'13.121</t>
  </si>
  <si>
    <t xml:space="preserve"> 2'11.936</t>
  </si>
  <si>
    <t>*32.215</t>
  </si>
  <si>
    <t xml:space="preserve"> 2'13.129</t>
  </si>
  <si>
    <t>* 2'11.609</t>
  </si>
  <si>
    <t>*28.819</t>
  </si>
  <si>
    <t xml:space="preserve"> 2'12.766</t>
  </si>
  <si>
    <t>*35.918</t>
  </si>
  <si>
    <t>- 10 -</t>
  </si>
  <si>
    <t xml:space="preserve">      26   小口　亘   ALLMAN&amp;OWRACING   YZF-OWR6</t>
  </si>
  <si>
    <t xml:space="preserve"> 2'10.556(2/2)   PIT STOP 0回</t>
  </si>
  <si>
    <t xml:space="preserve"> 2'10.556</t>
  </si>
  <si>
    <t xml:space="preserve"> 2'19.127</t>
  </si>
  <si>
    <t>* 2'10.556</t>
  </si>
  <si>
    <t>*34.108</t>
  </si>
  <si>
    <t>*35.876</t>
  </si>
  <si>
    <t>*31.980</t>
  </si>
  <si>
    <t>*234.8</t>
  </si>
  <si>
    <t>*28.592</t>
  </si>
  <si>
    <t>- 11 -</t>
  </si>
  <si>
    <t xml:space="preserve">      29   赤間　清   MISTRESA with HARC-PRO.   HP6</t>
  </si>
  <si>
    <t xml:space="preserve"> 2'11.712(7/8)   PIT STOP 1回</t>
  </si>
  <si>
    <t xml:space="preserve"> 2'11.712</t>
  </si>
  <si>
    <t xml:space="preserve"> 2'20.511</t>
  </si>
  <si>
    <t>*218.6</t>
  </si>
  <si>
    <t xml:space="preserve"> 2'12.691</t>
  </si>
  <si>
    <t xml:space="preserve"> 2'13.122</t>
  </si>
  <si>
    <t xml:space="preserve"> 2'12.858</t>
  </si>
  <si>
    <t xml:space="preserve"> 2'12.341</t>
  </si>
  <si>
    <t>*32.538</t>
  </si>
  <si>
    <t xml:space="preserve"> 2'13.094</t>
  </si>
  <si>
    <t>* 2'11.712</t>
  </si>
  <si>
    <t>*33.910</t>
  </si>
  <si>
    <t>*36.318</t>
  </si>
  <si>
    <t>*28.859</t>
  </si>
  <si>
    <t xml:space="preserve"> 2'12.255</t>
  </si>
  <si>
    <t>- 12 -</t>
  </si>
  <si>
    <t xml:space="preserve">      30   山村　良憲   GBSレーシング YAMAHA   YZF-R6</t>
  </si>
  <si>
    <t xml:space="preserve"> 2'10.097(7/8)   PIT STOP 1回</t>
  </si>
  <si>
    <t xml:space="preserve"> 2'10.097</t>
  </si>
  <si>
    <t xml:space="preserve"> 2'21.644</t>
  </si>
  <si>
    <t xml:space="preserve"> 2'12.275</t>
  </si>
  <si>
    <t xml:space="preserve"> 2'13.005</t>
  </si>
  <si>
    <t xml:space="preserve"> 2'13.192</t>
  </si>
  <si>
    <t xml:space="preserve"> 2'11.745</t>
  </si>
  <si>
    <t xml:space="preserve"> 2'12.228</t>
  </si>
  <si>
    <t>* 2'10.097</t>
  </si>
  <si>
    <t>*235.8</t>
  </si>
  <si>
    <t>*28.540</t>
  </si>
  <si>
    <t xml:space="preserve"> 2'10.735</t>
  </si>
  <si>
    <t>*33.831</t>
  </si>
  <si>
    <t>*35.586</t>
  </si>
  <si>
    <t>*31.939</t>
  </si>
  <si>
    <t>- 13 -</t>
  </si>
  <si>
    <t xml:space="preserve">      35   日浦　大治朗   MORIWAKI RACING   MD600</t>
  </si>
  <si>
    <t xml:space="preserve"> 2'06.656(3/3)   PIT STOP 0回</t>
  </si>
  <si>
    <t xml:space="preserve"> 2'06.656</t>
  </si>
  <si>
    <t xml:space="preserve"> 2'13.421</t>
  </si>
  <si>
    <t xml:space="preserve"> 2'07.668</t>
  </si>
  <si>
    <t>*31.483</t>
  </si>
  <si>
    <t>* 2'06.656</t>
  </si>
  <si>
    <t>*32.618</t>
  </si>
  <si>
    <t>*34.631</t>
  </si>
  <si>
    <t>*27.891</t>
  </si>
  <si>
    <t>- 14 -</t>
  </si>
  <si>
    <t xml:space="preserve">      44   関口　太郎   MISTRESA with HARC-PRO.   HP6</t>
  </si>
  <si>
    <t xml:space="preserve"> 2'04.718(7/8)   PIT STOP 0回</t>
  </si>
  <si>
    <t xml:space="preserve"> 2'04.718</t>
  </si>
  <si>
    <t xml:space="preserve"> 2'13.786</t>
  </si>
  <si>
    <t xml:space="preserve"> 2'07.534</t>
  </si>
  <si>
    <t xml:space="preserve"> 2'06.021</t>
  </si>
  <si>
    <t xml:space="preserve"> 2'04.838</t>
  </si>
  <si>
    <t>*31.017</t>
  </si>
  <si>
    <t>*27.312</t>
  </si>
  <si>
    <t xml:space="preserve"> 2'05.666</t>
  </si>
  <si>
    <t>*234.3</t>
  </si>
  <si>
    <t xml:space="preserve"> 2'05.098</t>
  </si>
  <si>
    <t>* 2'04.718</t>
  </si>
  <si>
    <t>*32.194</t>
  </si>
  <si>
    <t xml:space="preserve"> 2'04.848</t>
  </si>
  <si>
    <t>*33.861</t>
  </si>
  <si>
    <t>- 15 -</t>
  </si>
  <si>
    <t xml:space="preserve">      71   山元　聖   Team KAGAYAMA   GSX-proto71</t>
  </si>
  <si>
    <t xml:space="preserve"> 2'07.424(5/8)   PIT STOP 1回</t>
  </si>
  <si>
    <t xml:space="preserve"> 2'07.424</t>
  </si>
  <si>
    <t xml:space="preserve"> 2'17.081</t>
  </si>
  <si>
    <t xml:space="preserve"> 2'10.259</t>
  </si>
  <si>
    <t xml:space="preserve"> 2'08.962</t>
  </si>
  <si>
    <t xml:space="preserve"> 2'08.627</t>
  </si>
  <si>
    <t>*236.3</t>
  </si>
  <si>
    <t>* 2'07.424</t>
  </si>
  <si>
    <t>*34.820</t>
  </si>
  <si>
    <t xml:space="preserve"> 2'08.353</t>
  </si>
  <si>
    <t>*28.107</t>
  </si>
  <si>
    <t xml:space="preserve"> 2'07.768</t>
  </si>
  <si>
    <t>*32.999</t>
  </si>
  <si>
    <t>*31.188</t>
  </si>
  <si>
    <t xml:space="preserve"> 2'09.410</t>
  </si>
  <si>
    <t>- 16 -</t>
  </si>
  <si>
    <t xml:space="preserve">      72   長島　哲太   Teluru TSR   KALEX</t>
  </si>
  <si>
    <t xml:space="preserve"> 2'04.589(4/8)   PIT STOP 0回</t>
  </si>
  <si>
    <t xml:space="preserve"> 2'04.589</t>
  </si>
  <si>
    <t xml:space="preserve"> 2'13.076</t>
  </si>
  <si>
    <t xml:space="preserve"> 2'06.418</t>
  </si>
  <si>
    <t xml:space="preserve"> 2'04.774</t>
  </si>
  <si>
    <t>*30.747</t>
  </si>
  <si>
    <t>* 2'04.589</t>
  </si>
  <si>
    <t>*34.030</t>
  </si>
  <si>
    <t>*243.8</t>
  </si>
  <si>
    <t xml:space="preserve"> 2'05.293</t>
  </si>
  <si>
    <t xml:space="preserve"> 2'05.171</t>
  </si>
  <si>
    <t xml:space="preserve"> 2'04.916</t>
  </si>
  <si>
    <t>*32.306</t>
  </si>
  <si>
    <t>*27.349</t>
  </si>
  <si>
    <t xml:space="preserve"> 2'05.929</t>
  </si>
  <si>
    <t>- 17 -</t>
  </si>
  <si>
    <t xml:space="preserve">      75   作本　輝介   Team高武　RSC   CBR600RR</t>
  </si>
  <si>
    <t xml:space="preserve"> 2'05.803(5/8)   PIT STOP 1回</t>
  </si>
  <si>
    <t xml:space="preserve"> 2'05.803</t>
  </si>
  <si>
    <t xml:space="preserve"> 2'14.136</t>
  </si>
  <si>
    <t xml:space="preserve"> 2'07.632</t>
  </si>
  <si>
    <t xml:space="preserve"> 2'06.852</t>
  </si>
  <si>
    <t>*31.122</t>
  </si>
  <si>
    <t xml:space="preserve"> 2'07.029</t>
  </si>
  <si>
    <t>* 2'05.803</t>
  </si>
  <si>
    <t>*34.230</t>
  </si>
  <si>
    <t xml:space="preserve"> 2'07.339</t>
  </si>
  <si>
    <t xml:space="preserve"> 2'06.340</t>
  </si>
  <si>
    <t>*233.8</t>
  </si>
  <si>
    <t>*27.763</t>
  </si>
  <si>
    <t xml:space="preserve"> 2'06.469</t>
  </si>
  <si>
    <t>*32.549</t>
  </si>
  <si>
    <t>- 18 -</t>
  </si>
  <si>
    <t xml:space="preserve">      81   上和田　拓海   ウエビックチームノリックヤマハ   YZW-N6</t>
  </si>
  <si>
    <t xml:space="preserve"> 2'05.919(6/6)   PIT STOP 0回</t>
  </si>
  <si>
    <t xml:space="preserve"> 2'05.919</t>
  </si>
  <si>
    <t xml:space="preserve"> 2'14.521</t>
  </si>
  <si>
    <t xml:space="preserve"> 2'07.391</t>
  </si>
  <si>
    <t xml:space="preserve"> 2'07.565</t>
  </si>
  <si>
    <t xml:space="preserve"> 2'06.353</t>
  </si>
  <si>
    <t>*32.801</t>
  </si>
  <si>
    <t>*30.960</t>
  </si>
  <si>
    <t xml:space="preserve"> 2'06.075</t>
  </si>
  <si>
    <t>*34.439</t>
  </si>
  <si>
    <t>*235.3</t>
  </si>
  <si>
    <t>*27.427</t>
  </si>
  <si>
    <t>* 2'05.919</t>
  </si>
  <si>
    <t>- 19 -</t>
  </si>
  <si>
    <t xml:space="preserve">      95   石塚　健   RS-ITOH＆ASIA   ZX-6R</t>
  </si>
  <si>
    <t xml:space="preserve"> 2'04.886(5/5)   PIT STOP 0回</t>
  </si>
  <si>
    <t xml:space="preserve"> 2'04.886</t>
  </si>
  <si>
    <t xml:space="preserve"> 2'14.225</t>
  </si>
  <si>
    <t xml:space="preserve"> 2'07.170</t>
  </si>
  <si>
    <t xml:space="preserve"> 2'06.492</t>
  </si>
  <si>
    <t>*30.750</t>
  </si>
  <si>
    <t xml:space="preserve"> 2'07.323</t>
  </si>
  <si>
    <t>*240.5</t>
  </si>
  <si>
    <t>* 2'04.886</t>
  </si>
  <si>
    <t>*32.250</t>
  </si>
  <si>
    <t>*34.177</t>
  </si>
  <si>
    <t>*27.578</t>
  </si>
  <si>
    <t>- 20 -</t>
  </si>
  <si>
    <t xml:space="preserve">     392   長尾　健吾   ミクニ　テリーアンドカリー   GSXR600</t>
  </si>
  <si>
    <t xml:space="preserve"> 2'06.650(5/8)   PIT STOP 1回</t>
  </si>
  <si>
    <t xml:space="preserve"> 2'06.650</t>
  </si>
  <si>
    <t xml:space="preserve"> 2'15.695</t>
  </si>
  <si>
    <t xml:space="preserve"> 2'08.102</t>
  </si>
  <si>
    <t xml:space="preserve"> 2'07.620</t>
  </si>
  <si>
    <t>*32.812</t>
  </si>
  <si>
    <t xml:space="preserve"> 2'07.627</t>
  </si>
  <si>
    <t>* 2'06.650</t>
  </si>
  <si>
    <t>*34.751</t>
  </si>
  <si>
    <t>*31.103</t>
  </si>
  <si>
    <t>*237.9</t>
  </si>
  <si>
    <t>*27.848</t>
  </si>
  <si>
    <t xml:space="preserve"> 2'07.798</t>
  </si>
  <si>
    <t xml:space="preserve"> 2'07.857</t>
  </si>
  <si>
    <t xml:space="preserve"> 2'08.922</t>
  </si>
  <si>
    <t xml:space="preserve"> Lap Time Chart</t>
  </si>
  <si>
    <t>高橋　裕紀  MORIWAKI RACING   MD600</t>
  </si>
  <si>
    <t xml:space="preserve">  1=</t>
  </si>
  <si>
    <t>2'09.401</t>
  </si>
  <si>
    <t xml:space="preserve">  3=</t>
  </si>
  <si>
    <t>2'06.269</t>
  </si>
  <si>
    <t xml:space="preserve">  5=</t>
  </si>
  <si>
    <t>2'03.550</t>
  </si>
  <si>
    <t xml:space="preserve">  7=</t>
  </si>
  <si>
    <t>2'03.443</t>
  </si>
  <si>
    <t xml:space="preserve">  2=</t>
  </si>
  <si>
    <t>2'04.673</t>
  </si>
  <si>
    <t xml:space="preserve">  4=</t>
  </si>
  <si>
    <t>2'03.772</t>
  </si>
  <si>
    <t xml:space="preserve">  6=</t>
  </si>
  <si>
    <t>*2'03.263</t>
  </si>
  <si>
    <t xml:space="preserve">  8=</t>
  </si>
  <si>
    <t>2'15.077</t>
  </si>
  <si>
    <t>生形　秀之  エスパルスドリームレーシング   GSX-R MFD6  PIT: 1回</t>
  </si>
  <si>
    <t>2'09.697</t>
  </si>
  <si>
    <t>2'04.199</t>
  </si>
  <si>
    <t>2'03.982</t>
  </si>
  <si>
    <t>2'03.743</t>
  </si>
  <si>
    <t>2'04.646</t>
  </si>
  <si>
    <t>2'04.189</t>
  </si>
  <si>
    <t>*2'03.487</t>
  </si>
  <si>
    <t>2'55.578</t>
  </si>
  <si>
    <t>大木　崇行  MOTOBUM　HONDA   CBR600RR  PIT: 1回</t>
  </si>
  <si>
    <t>2'17.327</t>
  </si>
  <si>
    <t>2'07.621</t>
  </si>
  <si>
    <t>2'07.840</t>
  </si>
  <si>
    <t>2'08.194</t>
  </si>
  <si>
    <t>2'08.458</t>
  </si>
  <si>
    <t>2'07.673</t>
  </si>
  <si>
    <t>2'08.457</t>
  </si>
  <si>
    <t>*2'07.400</t>
  </si>
  <si>
    <t>岩田　悟  NTST.ProProject   NH6  PIT: 1回</t>
  </si>
  <si>
    <t>2'12.616</t>
  </si>
  <si>
    <t>2'06.349</t>
  </si>
  <si>
    <t>2'06.368</t>
  </si>
  <si>
    <t>*2'04.556</t>
  </si>
  <si>
    <t>2'07.285</t>
  </si>
  <si>
    <t>2'05.477</t>
  </si>
  <si>
    <t>2'05.315</t>
  </si>
  <si>
    <t>2'06.131</t>
  </si>
  <si>
    <t>井筒　仁康  WILL-RAISERACINGRS-ITOH   ZX-6R  PIT: 1回</t>
  </si>
  <si>
    <t>2'12.331</t>
  </si>
  <si>
    <t>2'09.521</t>
  </si>
  <si>
    <t>2'08.698</t>
  </si>
  <si>
    <t>2'11.157</t>
  </si>
  <si>
    <t>2'08.674</t>
  </si>
  <si>
    <t>*2'08.279</t>
  </si>
  <si>
    <t>2'08.847</t>
  </si>
  <si>
    <t>2'15.028</t>
  </si>
  <si>
    <t>佐藤　太紀  TEAM PLUSONE   TSR2  PIT: 1回</t>
  </si>
  <si>
    <t>2'18.295</t>
  </si>
  <si>
    <t>2'07.197</t>
  </si>
  <si>
    <t>2'06.536</t>
  </si>
  <si>
    <t>*2'06.485</t>
  </si>
  <si>
    <t>2'08.421</t>
  </si>
  <si>
    <t>2'07.441</t>
  </si>
  <si>
    <t>2'08.550</t>
  </si>
  <si>
    <t>2'06.846</t>
  </si>
  <si>
    <t>中村　豊  MOTOBUM　HONDA   CBR600RR  PIT: 1回</t>
  </si>
  <si>
    <t>2'19.078</t>
  </si>
  <si>
    <t>2'11.997</t>
  </si>
  <si>
    <t>2'11.268</t>
  </si>
  <si>
    <t>*2'10.984</t>
  </si>
  <si>
    <t>2'11.174</t>
  </si>
  <si>
    <t>2'13.011</t>
  </si>
  <si>
    <t>2'11.675</t>
  </si>
  <si>
    <t>2'12.001</t>
  </si>
  <si>
    <t>渥美　心  au&amp;テルル・KoharaRT   TSR2  PIT: 1回</t>
  </si>
  <si>
    <t>2'13.007</t>
  </si>
  <si>
    <t>2'06.256</t>
  </si>
  <si>
    <t>2'05.768</t>
  </si>
  <si>
    <t>2'05.402</t>
  </si>
  <si>
    <t>2'07.274</t>
  </si>
  <si>
    <t>*2'05.375</t>
  </si>
  <si>
    <t>2'06.096</t>
  </si>
  <si>
    <t>2'05.715</t>
  </si>
  <si>
    <t>小口　理  ALLMAN&amp;OWRACING   YZF-OWR6X  PIT: 1回</t>
  </si>
  <si>
    <t>2'22.071</t>
  </si>
  <si>
    <t>2'13.052</t>
  </si>
  <si>
    <t>2'11.936</t>
  </si>
  <si>
    <t>*2'11.609</t>
  </si>
  <si>
    <t>2'12.049</t>
  </si>
  <si>
    <t>2'13.121</t>
  </si>
  <si>
    <t>2'13.129</t>
  </si>
  <si>
    <t>2'12.766</t>
  </si>
  <si>
    <t>小口　亘  ALLMAN&amp;OWRACING   YZF-OWR6</t>
  </si>
  <si>
    <t>2'19.127</t>
  </si>
  <si>
    <t>*2'10.556</t>
  </si>
  <si>
    <t xml:space="preserve"> </t>
  </si>
  <si>
    <t>赤間　清  MISTRESA with HARC-PRO.   HP6  PIT: 1回</t>
  </si>
  <si>
    <t>2'20.511</t>
  </si>
  <si>
    <t>2'13.122</t>
  </si>
  <si>
    <t>2'12.341</t>
  </si>
  <si>
    <t>*2'11.712</t>
  </si>
  <si>
    <t>2'12.691</t>
  </si>
  <si>
    <t>2'12.858</t>
  </si>
  <si>
    <t>2'13.094</t>
  </si>
  <si>
    <t>2'12.255</t>
  </si>
  <si>
    <t>山村　良憲  GBSレーシング YAMAHA   YZF-R6  PIT: 1回</t>
  </si>
  <si>
    <t>2'21.644</t>
  </si>
  <si>
    <t>2'13.005</t>
  </si>
  <si>
    <t>2'11.745</t>
  </si>
  <si>
    <t>*2'10.097</t>
  </si>
  <si>
    <t>2'12.275</t>
  </si>
  <si>
    <t>2'13.192</t>
  </si>
  <si>
    <t>2'12.228</t>
  </si>
  <si>
    <t>2'10.735</t>
  </si>
  <si>
    <t>日浦　大治朗  MORIWAKI RACING   MD600</t>
  </si>
  <si>
    <t>2'13.421</t>
  </si>
  <si>
    <t>2'07.668</t>
  </si>
  <si>
    <t>*2'06.656</t>
  </si>
  <si>
    <t>関口　太郎  MISTRESA with HARC-PRO.   HP6</t>
  </si>
  <si>
    <t>2'13.786</t>
  </si>
  <si>
    <t>2'06.021</t>
  </si>
  <si>
    <t>2'05.666</t>
  </si>
  <si>
    <t>*2'04.718</t>
  </si>
  <si>
    <t>2'07.534</t>
  </si>
  <si>
    <t>2'04.838</t>
  </si>
  <si>
    <t>2'05.098</t>
  </si>
  <si>
    <t>2'04.848</t>
  </si>
  <si>
    <t>山元　聖  Team KAGAYAMA   GSX-proto71  PIT: 1回</t>
  </si>
  <si>
    <t>2'17.081</t>
  </si>
  <si>
    <t>2'08.962</t>
  </si>
  <si>
    <t>*2'07.424</t>
  </si>
  <si>
    <t>2'07.768</t>
  </si>
  <si>
    <t>2'10.259</t>
  </si>
  <si>
    <t>2'08.627</t>
  </si>
  <si>
    <t>2'08.353</t>
  </si>
  <si>
    <t>2'09.410</t>
  </si>
  <si>
    <t>長島　哲太  Teluru TSR   KALEX</t>
  </si>
  <si>
    <t>2'13.076</t>
  </si>
  <si>
    <t>2'04.774</t>
  </si>
  <si>
    <t>2'05.293</t>
  </si>
  <si>
    <t>2'04.916</t>
  </si>
  <si>
    <t>2'06.418</t>
  </si>
  <si>
    <t>*2'04.589</t>
  </si>
  <si>
    <t>2'05.171</t>
  </si>
  <si>
    <t>2'05.929</t>
  </si>
  <si>
    <t>作本　輝介  Team高武　RSC   CBR600RR  PIT: 1回</t>
  </si>
  <si>
    <t>2'14.136</t>
  </si>
  <si>
    <t>2'06.852</t>
  </si>
  <si>
    <t>*2'05.803</t>
  </si>
  <si>
    <t>2'06.340</t>
  </si>
  <si>
    <t>2'07.632</t>
  </si>
  <si>
    <t>2'07.029</t>
  </si>
  <si>
    <t>2'07.339</t>
  </si>
  <si>
    <t>2'06.469</t>
  </si>
  <si>
    <t>上和田　拓海  ウエビックチームノリックヤマハ   YZW-N6</t>
  </si>
  <si>
    <t>2'14.521</t>
  </si>
  <si>
    <t>2'07.565</t>
  </si>
  <si>
    <t>2'06.075</t>
  </si>
  <si>
    <t>*2'05.919</t>
  </si>
  <si>
    <t>2'07.391</t>
  </si>
  <si>
    <t>2'06.353</t>
  </si>
  <si>
    <t>石塚　健  RS-ITOH＆ASIA   ZX-6R</t>
  </si>
  <si>
    <t>2'14.225</t>
  </si>
  <si>
    <t>2'06.492</t>
  </si>
  <si>
    <t>2'07.323</t>
  </si>
  <si>
    <t>*2'04.886</t>
  </si>
  <si>
    <t>2'07.170</t>
  </si>
  <si>
    <t>長尾　健吾  ミクニ　テリーアンドカリー   GSXR600  PIT: 1回</t>
  </si>
  <si>
    <t>2'15.695</t>
  </si>
  <si>
    <t>2'07.620</t>
  </si>
  <si>
    <t>*2'06.650</t>
  </si>
  <si>
    <t>2'07.857</t>
  </si>
  <si>
    <t>2'08.102</t>
  </si>
  <si>
    <t>2'07.627</t>
  </si>
  <si>
    <t>2'07.798</t>
  </si>
  <si>
    <t>2'08.922</t>
  </si>
  <si>
    <t xml:space="preserve"> Lap Chart</t>
  </si>
  <si>
    <t xml:space="preserve">Laps St\  1 </t>
  </si>
  <si>
    <t>----</t>
  </si>
  <si>
    <t xml:space="preserve"> 1  11: \  1 </t>
  </si>
  <si>
    <t xml:space="preserve"> 2   2: \  2 </t>
  </si>
  <si>
    <t xml:space="preserve"> 3   1: \ 11 </t>
  </si>
  <si>
    <t xml:space="preserve"> 4  18: \ 10 </t>
  </si>
  <si>
    <t xml:space="preserve"> 5  35: \ 18 </t>
  </si>
  <si>
    <t xml:space="preserve"> 6  44: \ 72 </t>
  </si>
  <si>
    <t xml:space="preserve"> 7  72: \ 35 </t>
  </si>
  <si>
    <t xml:space="preserve"> 8  75: \ 44 </t>
  </si>
  <si>
    <t xml:space="preserve"> 9  95: \ 75 </t>
  </si>
  <si>
    <t xml:space="preserve">10   9: \ 95 </t>
  </si>
  <si>
    <t xml:space="preserve">11  81: \ 81 </t>
  </si>
  <si>
    <t xml:space="preserve">12  15: \392 </t>
  </si>
  <si>
    <t xml:space="preserve">13  10: \ 71 </t>
  </si>
  <si>
    <t xml:space="preserve">14 392: \  9 </t>
  </si>
  <si>
    <t xml:space="preserve">15  26: \ 15 </t>
  </si>
  <si>
    <t xml:space="preserve">16  71: \ 16 </t>
  </si>
  <si>
    <t xml:space="preserve">17  16: \ 26 </t>
  </si>
  <si>
    <t xml:space="preserve">18  30: \ 29 </t>
  </si>
  <si>
    <t xml:space="preserve">19  29: \ 30 </t>
  </si>
  <si>
    <t xml:space="preserve">20  34: \ 22 </t>
  </si>
  <si>
    <t>21  22: \</t>
  </si>
  <si>
    <t>22  36: \</t>
  </si>
  <si>
    <t>決勝総合　正式結果表</t>
    <rPh sb="2" eb="4">
      <t>ソウゴウ</t>
    </rPh>
    <rPh sb="5" eb="7">
      <t>セイシキ</t>
    </rPh>
    <rPh sb="7" eb="9">
      <t>ケッカ</t>
    </rPh>
    <phoneticPr fontId="15"/>
  </si>
  <si>
    <t>Lap</t>
    <phoneticPr fontId="15"/>
  </si>
  <si>
    <t>1st Lap</t>
    <phoneticPr fontId="15"/>
  </si>
  <si>
    <t>2nd Lap</t>
    <phoneticPr fontId="15"/>
  </si>
  <si>
    <t>2nd Race Time</t>
    <phoneticPr fontId="15"/>
  </si>
  <si>
    <t>Team</t>
    <phoneticPr fontId="15"/>
  </si>
  <si>
    <t>*</t>
    <phoneticPr fontId="15"/>
  </si>
  <si>
    <t>参加台数 23 台                 出走台数 23 台</t>
    <phoneticPr fontId="15"/>
  </si>
  <si>
    <t>規定周回数 9</t>
    <phoneticPr fontId="15"/>
  </si>
  <si>
    <t>　　　審査委員長 : 張ヶ谷　敏也　     　　        　　　      競技監督 : 鈴木　隆幸       　　　   　　　          計時長 : 吉井　美智代</t>
    <phoneticPr fontId="15"/>
  </si>
  <si>
    <t>　　　＿＿＿＿＿＿＿＿＿＿＿＿　　　　　　　　 　　　　　 ＿＿＿＿＿＿＿＿＿＿＿＿　　　　　　　　　　　　 ＿＿＿＿＿＿＿＿＿＿＿</t>
    <phoneticPr fontId="15"/>
  </si>
  <si>
    <t>　　　　　　　　　　　　　　　　　　　　　　　　　　　　　　　　　　　　　　　　                 　　　　　　　　　　　　　　　  MFJSO : 菅野　光一　</t>
    <phoneticPr fontId="15"/>
  </si>
  <si>
    <t>　　　　　　　　　　　　　　　　　　　　　　　　　　　　　　　　　　　　　　　　　　　　　　　　　　　　　　　　　　　　　　　　 ＿＿＿＿＿＿＿＿＿＿＿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</si>
</sst>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8"/>
      <name val="MS UI Gothic"/>
      <family val="3"/>
      <charset val="128"/>
    </font>
    <font>
      <b/>
      <sz val="7"/>
      <color indexed="8"/>
      <name val="Microsoft Sans Serif"/>
      <family val="2"/>
      <charset val="128"/>
    </font>
    <font>
      <sz val="7"/>
      <name val="MS UI Gothic"/>
      <family val="3"/>
      <charset val="128"/>
    </font>
    <font>
      <sz val="8"/>
      <color indexed="8"/>
      <name val="Microsoft Sans Serif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left" vertical="top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 vertical="top"/>
    </xf>
    <xf numFmtId="0" fontId="12" fillId="0" borderId="0" xfId="0" applyFont="1" applyAlignment="1" applyProtection="1">
      <alignment vertical="center"/>
    </xf>
    <xf numFmtId="0" fontId="13" fillId="2" borderId="0" xfId="0" applyFont="1" applyFill="1" applyAlignment="1" applyProtection="1">
      <alignment horizontal="right"/>
    </xf>
    <xf numFmtId="0" fontId="14" fillId="0" borderId="0" xfId="0" applyFont="1" applyAlignment="1" applyProtection="1">
      <alignment vertical="center"/>
    </xf>
    <xf numFmtId="0" fontId="7" fillId="0" borderId="1" xfId="0" applyFont="1" applyBorder="1" applyAlignment="1" applyProtection="1">
      <alignment horizontal="right"/>
    </xf>
    <xf numFmtId="0" fontId="7" fillId="0" borderId="1" xfId="0" applyFont="1" applyBorder="1" applyAlignment="1" applyProtection="1">
      <alignment horizontal="left" vertical="top"/>
    </xf>
    <xf numFmtId="0" fontId="7" fillId="0" borderId="1" xfId="0" applyFont="1" applyBorder="1" applyAlignment="1" applyProtection="1">
      <alignment horizontal="left"/>
    </xf>
    <xf numFmtId="0" fontId="7" fillId="0" borderId="1" xfId="0" applyFont="1" applyBorder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7" fillId="0" borderId="0" xfId="0" applyFont="1" applyAlignment="1" applyProtection="1">
      <alignment horizontal="center"/>
    </xf>
    <xf numFmtId="0" fontId="18" fillId="0" borderId="0" xfId="0" applyFont="1" applyAlignment="1" applyProtection="1">
      <alignment horizontal="center" vertical="center"/>
    </xf>
    <xf numFmtId="0" fontId="19" fillId="0" borderId="0" xfId="0" applyFont="1" applyAlignment="1" applyProtection="1">
      <alignment horizontal="left"/>
    </xf>
    <xf numFmtId="0" fontId="16" fillId="0" borderId="0" xfId="0" applyFont="1" applyAlignment="1" applyProtection="1">
      <alignment vertical="center"/>
    </xf>
    <xf numFmtId="0" fontId="19" fillId="0" borderId="1" xfId="0" applyFont="1" applyBorder="1" applyAlignment="1" applyProtection="1">
      <alignment horizontal="right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9"/>
  <sheetViews>
    <sheetView tabSelected="1" workbookViewId="0">
      <selection activeCell="R42" sqref="R42"/>
    </sheetView>
  </sheetViews>
  <sheetFormatPr defaultColWidth="12" defaultRowHeight="11.25" x14ac:dyDescent="0.15"/>
  <cols>
    <col min="1" max="1" width="5.6640625" customWidth="1"/>
    <col min="2" max="2" width="1.83203125" customWidth="1"/>
    <col min="3" max="3" width="5.83203125" customWidth="1"/>
    <col min="4" max="5" width="0.83203125" customWidth="1"/>
    <col min="6" max="6" width="15.6640625" bestFit="1" customWidth="1"/>
    <col min="7" max="7" width="11.83203125" bestFit="1" customWidth="1"/>
    <col min="8" max="8" width="8.6640625" customWidth="1"/>
    <col min="9" max="9" width="8.33203125" customWidth="1"/>
    <col min="10" max="10" width="8.6640625" customWidth="1"/>
    <col min="11" max="11" width="14.5" customWidth="1"/>
    <col min="12" max="12" width="1.33203125" customWidth="1"/>
    <col min="13" max="13" width="7.6640625" bestFit="1" customWidth="1"/>
    <col min="14" max="14" width="1.6640625" customWidth="1"/>
    <col min="15" max="15" width="30" customWidth="1"/>
    <col min="16" max="16" width="0.5" customWidth="1"/>
  </cols>
  <sheetData>
    <row r="1" spans="1:16" ht="12" x14ac:dyDescent="0.15">
      <c r="A1" s="1" t="s">
        <v>0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" t="s">
        <v>1</v>
      </c>
      <c r="P1" s="27"/>
    </row>
    <row r="2" spans="1:16" ht="19.5" customHeight="1" x14ac:dyDescent="0.2">
      <c r="A2" s="3" t="s">
        <v>2</v>
      </c>
      <c r="B2" s="3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" t="s">
        <v>3</v>
      </c>
      <c r="P2" s="27"/>
    </row>
    <row r="3" spans="1:16" x14ac:dyDescent="0.1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" t="s">
        <v>4</v>
      </c>
      <c r="P3" s="27"/>
    </row>
    <row r="4" spans="1:16" ht="17.25" customHeight="1" x14ac:dyDescent="0.15">
      <c r="A4" s="4" t="s">
        <v>5</v>
      </c>
      <c r="B4" s="4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5" t="s">
        <v>6</v>
      </c>
      <c r="P4" s="27"/>
    </row>
    <row r="5" spans="1:16" ht="19.5" customHeight="1" x14ac:dyDescent="0.2">
      <c r="A5" s="30" t="s">
        <v>683</v>
      </c>
      <c r="B5" s="30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27"/>
    </row>
    <row r="6" spans="1:16" x14ac:dyDescent="0.1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ht="12.75" x14ac:dyDescent="0.2">
      <c r="A7" s="17" t="s">
        <v>7</v>
      </c>
      <c r="B7" s="17"/>
      <c r="C7" s="17" t="s">
        <v>8</v>
      </c>
      <c r="D7" s="18"/>
      <c r="E7" s="18"/>
      <c r="F7" s="19" t="s">
        <v>9</v>
      </c>
      <c r="G7" s="19" t="s">
        <v>10</v>
      </c>
      <c r="H7" s="20" t="s">
        <v>684</v>
      </c>
      <c r="I7" s="17" t="s">
        <v>685</v>
      </c>
      <c r="J7" s="17" t="s">
        <v>686</v>
      </c>
      <c r="K7" s="26" t="s">
        <v>687</v>
      </c>
      <c r="L7" s="17"/>
      <c r="M7" s="17" t="s">
        <v>11</v>
      </c>
      <c r="N7" s="18"/>
      <c r="O7" s="19" t="s">
        <v>688</v>
      </c>
      <c r="P7" s="8"/>
    </row>
    <row r="8" spans="1:16" ht="12.75" x14ac:dyDescent="0.2">
      <c r="A8" s="6">
        <v>1</v>
      </c>
      <c r="B8" s="6"/>
      <c r="C8" s="9" t="s">
        <v>16</v>
      </c>
      <c r="D8" s="7"/>
      <c r="E8" s="7"/>
      <c r="F8" s="10" t="s">
        <v>17</v>
      </c>
      <c r="G8" s="11" t="s">
        <v>18</v>
      </c>
      <c r="H8" s="21">
        <f t="shared" ref="H8:H22" si="0">SUM(I8:J8)</f>
        <v>13</v>
      </c>
      <c r="I8" s="22">
        <v>5</v>
      </c>
      <c r="J8" s="22">
        <v>8</v>
      </c>
      <c r="K8" s="9" t="s">
        <v>19</v>
      </c>
      <c r="L8" s="12"/>
      <c r="M8" s="12"/>
      <c r="N8" s="7"/>
      <c r="O8" s="24" t="s">
        <v>20</v>
      </c>
      <c r="P8" s="13"/>
    </row>
    <row r="9" spans="1:16" ht="12.75" x14ac:dyDescent="0.2">
      <c r="A9" s="6">
        <v>2</v>
      </c>
      <c r="B9" s="6"/>
      <c r="C9" s="9" t="s">
        <v>21</v>
      </c>
      <c r="D9" s="7"/>
      <c r="E9" s="7"/>
      <c r="F9" s="10" t="s">
        <v>22</v>
      </c>
      <c r="G9" s="11" t="s">
        <v>23</v>
      </c>
      <c r="H9" s="21">
        <f t="shared" si="0"/>
        <v>13</v>
      </c>
      <c r="I9" s="22">
        <v>5</v>
      </c>
      <c r="J9" s="22">
        <v>8</v>
      </c>
      <c r="K9" s="9" t="s">
        <v>24</v>
      </c>
      <c r="L9" s="12"/>
      <c r="M9" s="12" t="s">
        <v>25</v>
      </c>
      <c r="N9" s="7"/>
      <c r="O9" s="24" t="s">
        <v>26</v>
      </c>
      <c r="P9" s="13"/>
    </row>
    <row r="10" spans="1:16" ht="12.75" x14ac:dyDescent="0.2">
      <c r="A10" s="6">
        <v>3</v>
      </c>
      <c r="B10" s="6"/>
      <c r="C10" s="9" t="s">
        <v>27</v>
      </c>
      <c r="D10" s="7"/>
      <c r="E10" s="7"/>
      <c r="F10" s="10" t="s">
        <v>28</v>
      </c>
      <c r="G10" s="11" t="s">
        <v>29</v>
      </c>
      <c r="H10" s="21">
        <f t="shared" si="0"/>
        <v>13</v>
      </c>
      <c r="I10" s="22">
        <v>5</v>
      </c>
      <c r="J10" s="22">
        <v>8</v>
      </c>
      <c r="K10" s="9" t="s">
        <v>30</v>
      </c>
      <c r="L10" s="12"/>
      <c r="M10" s="12" t="s">
        <v>31</v>
      </c>
      <c r="N10" s="7"/>
      <c r="O10" s="24" t="s">
        <v>32</v>
      </c>
      <c r="P10" s="13"/>
    </row>
    <row r="11" spans="1:16" ht="12.75" x14ac:dyDescent="0.2">
      <c r="A11" s="6">
        <v>4</v>
      </c>
      <c r="B11" s="6"/>
      <c r="C11" s="9" t="s">
        <v>33</v>
      </c>
      <c r="D11" s="7"/>
      <c r="E11" s="7"/>
      <c r="F11" s="10" t="s">
        <v>34</v>
      </c>
      <c r="G11" s="11" t="s">
        <v>35</v>
      </c>
      <c r="H11" s="21">
        <f t="shared" si="0"/>
        <v>13</v>
      </c>
      <c r="I11" s="22">
        <v>5</v>
      </c>
      <c r="J11" s="22">
        <v>8</v>
      </c>
      <c r="K11" s="9" t="s">
        <v>36</v>
      </c>
      <c r="L11" s="12"/>
      <c r="M11" s="12" t="s">
        <v>37</v>
      </c>
      <c r="N11" s="7"/>
      <c r="O11" s="24" t="s">
        <v>38</v>
      </c>
      <c r="P11" s="13"/>
    </row>
    <row r="12" spans="1:16" ht="12.75" x14ac:dyDescent="0.2">
      <c r="A12" s="6">
        <v>5</v>
      </c>
      <c r="B12" s="6"/>
      <c r="C12" s="9" t="s">
        <v>39</v>
      </c>
      <c r="D12" s="7"/>
      <c r="E12" s="7"/>
      <c r="F12" s="10" t="s">
        <v>40</v>
      </c>
      <c r="G12" s="11" t="s">
        <v>41</v>
      </c>
      <c r="H12" s="21">
        <f t="shared" si="0"/>
        <v>13</v>
      </c>
      <c r="I12" s="22">
        <v>5</v>
      </c>
      <c r="J12" s="22">
        <v>8</v>
      </c>
      <c r="K12" s="9" t="s">
        <v>42</v>
      </c>
      <c r="L12" s="12"/>
      <c r="M12" s="12" t="s">
        <v>43</v>
      </c>
      <c r="N12" s="7"/>
      <c r="O12" s="24" t="s">
        <v>44</v>
      </c>
      <c r="P12" s="13"/>
    </row>
    <row r="13" spans="1:16" ht="12.75" x14ac:dyDescent="0.2">
      <c r="A13" s="6">
        <v>6</v>
      </c>
      <c r="B13" s="6"/>
      <c r="C13" s="9" t="s">
        <v>45</v>
      </c>
      <c r="D13" s="7"/>
      <c r="E13" s="7"/>
      <c r="F13" s="10" t="s">
        <v>46</v>
      </c>
      <c r="G13" s="11" t="s">
        <v>35</v>
      </c>
      <c r="H13" s="21">
        <f t="shared" si="0"/>
        <v>13</v>
      </c>
      <c r="I13" s="22">
        <v>5</v>
      </c>
      <c r="J13" s="22">
        <v>8</v>
      </c>
      <c r="K13" s="9" t="s">
        <v>47</v>
      </c>
      <c r="L13" s="12"/>
      <c r="M13" s="12" t="s">
        <v>48</v>
      </c>
      <c r="N13" s="7"/>
      <c r="O13" s="24" t="s">
        <v>49</v>
      </c>
      <c r="P13" s="13"/>
    </row>
    <row r="14" spans="1:16" ht="12.75" x14ac:dyDescent="0.2">
      <c r="A14" s="6">
        <v>7</v>
      </c>
      <c r="B14" s="6"/>
      <c r="C14" s="9" t="s">
        <v>50</v>
      </c>
      <c r="D14" s="7"/>
      <c r="E14" s="7"/>
      <c r="F14" s="10" t="s">
        <v>51</v>
      </c>
      <c r="G14" s="11" t="s">
        <v>52</v>
      </c>
      <c r="H14" s="21">
        <f t="shared" si="0"/>
        <v>13</v>
      </c>
      <c r="I14" s="22">
        <v>5</v>
      </c>
      <c r="J14" s="22">
        <v>8</v>
      </c>
      <c r="K14" s="9" t="s">
        <v>53</v>
      </c>
      <c r="L14" s="12"/>
      <c r="M14" s="12" t="s">
        <v>54</v>
      </c>
      <c r="N14" s="7"/>
      <c r="O14" s="24" t="s">
        <v>55</v>
      </c>
      <c r="P14" s="13"/>
    </row>
    <row r="15" spans="1:16" ht="12.75" x14ac:dyDescent="0.2">
      <c r="A15" s="6">
        <v>8</v>
      </c>
      <c r="B15" s="6"/>
      <c r="C15" s="9" t="s">
        <v>56</v>
      </c>
      <c r="D15" s="7"/>
      <c r="E15" s="7"/>
      <c r="F15" s="10" t="s">
        <v>57</v>
      </c>
      <c r="G15" s="11" t="s">
        <v>41</v>
      </c>
      <c r="H15" s="21">
        <f t="shared" si="0"/>
        <v>13</v>
      </c>
      <c r="I15" s="22">
        <v>5</v>
      </c>
      <c r="J15" s="22">
        <v>8</v>
      </c>
      <c r="K15" s="9" t="s">
        <v>58</v>
      </c>
      <c r="L15" s="12"/>
      <c r="M15" s="12" t="s">
        <v>59</v>
      </c>
      <c r="N15" s="7"/>
      <c r="O15" s="24" t="s">
        <v>60</v>
      </c>
      <c r="P15" s="13"/>
    </row>
    <row r="16" spans="1:16" ht="12.75" x14ac:dyDescent="0.2">
      <c r="A16" s="6">
        <v>9</v>
      </c>
      <c r="B16" s="6"/>
      <c r="C16" s="9" t="s">
        <v>61</v>
      </c>
      <c r="D16" s="7"/>
      <c r="E16" s="7"/>
      <c r="F16" s="10" t="s">
        <v>62</v>
      </c>
      <c r="G16" s="11" t="s">
        <v>63</v>
      </c>
      <c r="H16" s="21">
        <f t="shared" si="0"/>
        <v>13</v>
      </c>
      <c r="I16" s="22">
        <v>5</v>
      </c>
      <c r="J16" s="22">
        <v>8</v>
      </c>
      <c r="K16" s="9" t="s">
        <v>64</v>
      </c>
      <c r="L16" s="12"/>
      <c r="M16" s="12" t="s">
        <v>65</v>
      </c>
      <c r="N16" s="7"/>
      <c r="O16" s="24" t="s">
        <v>66</v>
      </c>
      <c r="P16" s="13"/>
    </row>
    <row r="17" spans="1:17" ht="12.75" x14ac:dyDescent="0.2">
      <c r="A17" s="6">
        <v>10</v>
      </c>
      <c r="B17" s="6"/>
      <c r="C17" s="9" t="s">
        <v>67</v>
      </c>
      <c r="D17" s="7"/>
      <c r="E17" s="7"/>
      <c r="F17" s="10" t="s">
        <v>68</v>
      </c>
      <c r="G17" s="11" t="s">
        <v>69</v>
      </c>
      <c r="H17" s="21">
        <f t="shared" si="0"/>
        <v>13</v>
      </c>
      <c r="I17" s="22">
        <v>5</v>
      </c>
      <c r="J17" s="22">
        <v>8</v>
      </c>
      <c r="K17" s="9" t="s">
        <v>70</v>
      </c>
      <c r="L17" s="12"/>
      <c r="M17" s="12" t="s">
        <v>71</v>
      </c>
      <c r="N17" s="7"/>
      <c r="O17" s="24" t="s">
        <v>72</v>
      </c>
      <c r="P17" s="13"/>
    </row>
    <row r="18" spans="1:17" ht="12.75" x14ac:dyDescent="0.2">
      <c r="A18" s="6">
        <v>11</v>
      </c>
      <c r="B18" s="6"/>
      <c r="C18" s="9" t="s">
        <v>73</v>
      </c>
      <c r="D18" s="7"/>
      <c r="E18" s="7"/>
      <c r="F18" s="10" t="s">
        <v>74</v>
      </c>
      <c r="G18" s="11" t="s">
        <v>75</v>
      </c>
      <c r="H18" s="21">
        <f t="shared" si="0"/>
        <v>13</v>
      </c>
      <c r="I18" s="22">
        <v>5</v>
      </c>
      <c r="J18" s="22">
        <v>8</v>
      </c>
      <c r="K18" s="9" t="s">
        <v>76</v>
      </c>
      <c r="L18" s="12"/>
      <c r="M18" s="12" t="s">
        <v>77</v>
      </c>
      <c r="N18" s="7"/>
      <c r="O18" s="24" t="s">
        <v>78</v>
      </c>
      <c r="P18" s="13"/>
    </row>
    <row r="19" spans="1:17" ht="12.75" x14ac:dyDescent="0.2">
      <c r="A19" s="6">
        <v>12</v>
      </c>
      <c r="B19" s="6"/>
      <c r="C19" s="9" t="s">
        <v>79</v>
      </c>
      <c r="D19" s="7"/>
      <c r="E19" s="7"/>
      <c r="F19" s="10" t="s">
        <v>80</v>
      </c>
      <c r="G19" s="11" t="s">
        <v>41</v>
      </c>
      <c r="H19" s="21">
        <f t="shared" si="0"/>
        <v>13</v>
      </c>
      <c r="I19" s="22">
        <v>5</v>
      </c>
      <c r="J19" s="22">
        <v>8</v>
      </c>
      <c r="K19" s="9" t="s">
        <v>81</v>
      </c>
      <c r="L19" s="12"/>
      <c r="M19" s="12" t="s">
        <v>82</v>
      </c>
      <c r="N19" s="7"/>
      <c r="O19" s="24" t="s">
        <v>60</v>
      </c>
      <c r="P19" s="13"/>
    </row>
    <row r="20" spans="1:17" ht="12.75" x14ac:dyDescent="0.2">
      <c r="A20" s="6">
        <v>13</v>
      </c>
      <c r="B20" s="6"/>
      <c r="C20" s="9" t="s">
        <v>83</v>
      </c>
      <c r="D20" s="7"/>
      <c r="E20" s="7"/>
      <c r="F20" s="10" t="s">
        <v>84</v>
      </c>
      <c r="G20" s="11" t="s">
        <v>85</v>
      </c>
      <c r="H20" s="21">
        <f t="shared" si="0"/>
        <v>13</v>
      </c>
      <c r="I20" s="22">
        <v>5</v>
      </c>
      <c r="J20" s="22">
        <v>8</v>
      </c>
      <c r="K20" s="9" t="s">
        <v>86</v>
      </c>
      <c r="L20" s="12"/>
      <c r="M20" s="12" t="s">
        <v>87</v>
      </c>
      <c r="N20" s="7"/>
      <c r="O20" s="24" t="s">
        <v>88</v>
      </c>
      <c r="P20" s="13"/>
    </row>
    <row r="21" spans="1:17" ht="12.75" x14ac:dyDescent="0.2">
      <c r="A21" s="6">
        <v>14</v>
      </c>
      <c r="B21" s="6"/>
      <c r="C21" s="9" t="s">
        <v>89</v>
      </c>
      <c r="D21" s="7"/>
      <c r="E21" s="7"/>
      <c r="F21" s="10" t="s">
        <v>90</v>
      </c>
      <c r="G21" s="11" t="s">
        <v>23</v>
      </c>
      <c r="H21" s="21">
        <f t="shared" si="0"/>
        <v>13</v>
      </c>
      <c r="I21" s="22">
        <v>5</v>
      </c>
      <c r="J21" s="22">
        <v>8</v>
      </c>
      <c r="K21" s="9" t="s">
        <v>91</v>
      </c>
      <c r="L21" s="12"/>
      <c r="M21" s="12" t="s">
        <v>92</v>
      </c>
      <c r="N21" s="7"/>
      <c r="O21" s="24" t="s">
        <v>26</v>
      </c>
      <c r="P21" s="13"/>
    </row>
    <row r="22" spans="1:17" ht="12.75" x14ac:dyDescent="0.2">
      <c r="A22" s="6">
        <v>15</v>
      </c>
      <c r="B22" s="6"/>
      <c r="C22" s="9" t="s">
        <v>93</v>
      </c>
      <c r="D22" s="7"/>
      <c r="E22" s="7"/>
      <c r="F22" s="10" t="s">
        <v>94</v>
      </c>
      <c r="G22" s="11" t="s">
        <v>95</v>
      </c>
      <c r="H22" s="21">
        <f t="shared" si="0"/>
        <v>13</v>
      </c>
      <c r="I22" s="22">
        <v>5</v>
      </c>
      <c r="J22" s="22">
        <v>8</v>
      </c>
      <c r="K22" s="9" t="s">
        <v>96</v>
      </c>
      <c r="L22" s="12"/>
      <c r="M22" s="12" t="s">
        <v>97</v>
      </c>
      <c r="N22" s="7"/>
      <c r="O22" s="24" t="s">
        <v>98</v>
      </c>
      <c r="P22" s="13"/>
    </row>
    <row r="23" spans="1:17" ht="12.75" x14ac:dyDescent="0.2">
      <c r="A23" s="14" t="s">
        <v>128</v>
      </c>
      <c r="B23" s="6"/>
      <c r="C23" s="9"/>
      <c r="D23" s="7"/>
      <c r="E23" s="7"/>
      <c r="F23" s="10"/>
      <c r="G23" s="11"/>
      <c r="H23" s="21"/>
      <c r="I23" s="22"/>
      <c r="J23" s="22"/>
      <c r="K23" s="9"/>
      <c r="L23" s="12"/>
      <c r="M23" s="12"/>
      <c r="N23" s="7"/>
      <c r="O23" s="24"/>
      <c r="P23" s="13"/>
    </row>
    <row r="24" spans="1:17" ht="12.75" x14ac:dyDescent="0.2">
      <c r="A24" s="6">
        <v>16</v>
      </c>
      <c r="B24" s="6"/>
      <c r="C24" s="9" t="s">
        <v>99</v>
      </c>
      <c r="D24" s="7"/>
      <c r="E24" s="7"/>
      <c r="F24" s="10" t="s">
        <v>100</v>
      </c>
      <c r="G24" s="11" t="s">
        <v>101</v>
      </c>
      <c r="H24" s="21">
        <f>SUM(I24:J24)</f>
        <v>11</v>
      </c>
      <c r="I24" s="22">
        <v>5</v>
      </c>
      <c r="J24" s="22">
        <v>6</v>
      </c>
      <c r="K24" s="9" t="s">
        <v>102</v>
      </c>
      <c r="L24" s="12"/>
      <c r="M24" s="12" t="s">
        <v>103</v>
      </c>
      <c r="N24" s="7"/>
      <c r="O24" s="24" t="s">
        <v>104</v>
      </c>
      <c r="P24" s="13"/>
    </row>
    <row r="25" spans="1:17" ht="12.75" x14ac:dyDescent="0.2">
      <c r="A25" s="6">
        <v>17</v>
      </c>
      <c r="B25" s="6"/>
      <c r="C25" s="9" t="s">
        <v>106</v>
      </c>
      <c r="D25" s="7"/>
      <c r="E25" s="7"/>
      <c r="F25" s="10" t="s">
        <v>107</v>
      </c>
      <c r="G25" s="11" t="s">
        <v>69</v>
      </c>
      <c r="H25" s="21">
        <f>SUM(I25:J25)</f>
        <v>10</v>
      </c>
      <c r="I25" s="22">
        <v>5</v>
      </c>
      <c r="J25" s="22">
        <v>5</v>
      </c>
      <c r="K25" s="9" t="s">
        <v>108</v>
      </c>
      <c r="L25" s="12"/>
      <c r="M25" s="12" t="s">
        <v>109</v>
      </c>
      <c r="N25" s="7"/>
      <c r="O25" s="24" t="s">
        <v>110</v>
      </c>
      <c r="P25" s="13"/>
    </row>
    <row r="26" spans="1:17" ht="12.75" x14ac:dyDescent="0.2">
      <c r="A26" s="14" t="s">
        <v>105</v>
      </c>
      <c r="B26" s="14"/>
      <c r="C26" s="27"/>
      <c r="D26" s="27"/>
      <c r="E26" s="27"/>
      <c r="F26" s="27"/>
      <c r="G26" s="27"/>
      <c r="H26" s="21"/>
      <c r="I26" s="23"/>
      <c r="J26" s="23"/>
      <c r="K26" s="27"/>
      <c r="L26" s="27"/>
      <c r="M26" s="27"/>
      <c r="N26" s="27"/>
      <c r="O26" s="25"/>
      <c r="P26" s="27"/>
    </row>
    <row r="27" spans="1:17" ht="12.75" x14ac:dyDescent="0.2">
      <c r="A27" s="6"/>
      <c r="B27" s="6"/>
      <c r="C27" s="9" t="s">
        <v>111</v>
      </c>
      <c r="D27" s="7"/>
      <c r="E27" s="7"/>
      <c r="F27" s="10" t="s">
        <v>112</v>
      </c>
      <c r="G27" s="11" t="s">
        <v>14</v>
      </c>
      <c r="H27" s="21">
        <f>SUM(I27:J27)</f>
        <v>8</v>
      </c>
      <c r="I27" s="22">
        <v>5</v>
      </c>
      <c r="J27" s="22">
        <v>3</v>
      </c>
      <c r="K27" s="9" t="s">
        <v>113</v>
      </c>
      <c r="L27" s="12"/>
      <c r="M27" s="12" t="s">
        <v>103</v>
      </c>
      <c r="N27" s="7"/>
      <c r="O27" s="24" t="s">
        <v>15</v>
      </c>
      <c r="P27" s="13"/>
    </row>
    <row r="28" spans="1:17" ht="12.75" x14ac:dyDescent="0.2">
      <c r="A28" s="6"/>
      <c r="B28" s="6"/>
      <c r="C28" s="9" t="s">
        <v>114</v>
      </c>
      <c r="D28" s="7"/>
      <c r="E28" s="7"/>
      <c r="F28" s="10" t="s">
        <v>115</v>
      </c>
      <c r="G28" s="11" t="s">
        <v>116</v>
      </c>
      <c r="H28" s="21">
        <f>SUM(I28:J28)</f>
        <v>7</v>
      </c>
      <c r="I28" s="22">
        <v>5</v>
      </c>
      <c r="J28" s="22">
        <v>2</v>
      </c>
      <c r="K28" s="9" t="s">
        <v>117</v>
      </c>
      <c r="L28" s="12"/>
      <c r="M28" s="12" t="s">
        <v>109</v>
      </c>
      <c r="N28" s="7"/>
      <c r="O28" s="24" t="s">
        <v>98</v>
      </c>
      <c r="P28" s="13"/>
    </row>
    <row r="29" spans="1:17" ht="12.75" x14ac:dyDescent="0.2">
      <c r="A29" s="6"/>
      <c r="B29" s="6"/>
      <c r="C29" s="9" t="s">
        <v>118</v>
      </c>
      <c r="D29" s="7"/>
      <c r="E29" s="7"/>
      <c r="F29" s="10" t="s">
        <v>119</v>
      </c>
      <c r="G29" s="11" t="s">
        <v>29</v>
      </c>
      <c r="H29" s="21">
        <f>SUM(I29:J29)</f>
        <v>5</v>
      </c>
      <c r="I29" s="22">
        <v>5</v>
      </c>
      <c r="J29" s="22">
        <v>0</v>
      </c>
      <c r="K29" s="9"/>
      <c r="L29" s="12"/>
      <c r="M29" s="12"/>
      <c r="N29" s="7"/>
      <c r="O29" s="24" t="s">
        <v>32</v>
      </c>
      <c r="P29" s="13"/>
    </row>
    <row r="30" spans="1:17" ht="12.75" x14ac:dyDescent="0.2">
      <c r="A30" s="6"/>
      <c r="B30" s="6"/>
      <c r="C30" s="9" t="s">
        <v>120</v>
      </c>
      <c r="D30" s="7"/>
      <c r="E30" s="7"/>
      <c r="F30" s="10" t="s">
        <v>121</v>
      </c>
      <c r="G30" s="11" t="s">
        <v>85</v>
      </c>
      <c r="H30" s="21">
        <f>SUM(I30:J30)</f>
        <v>5</v>
      </c>
      <c r="I30" s="22">
        <v>5</v>
      </c>
      <c r="J30" s="22" t="s">
        <v>136</v>
      </c>
      <c r="K30" s="15"/>
      <c r="L30" s="12"/>
      <c r="M30" s="12"/>
      <c r="N30" s="7"/>
      <c r="O30" s="24" t="s">
        <v>122</v>
      </c>
      <c r="P30" s="13"/>
    </row>
    <row r="31" spans="1:17" ht="12.75" x14ac:dyDescent="0.2">
      <c r="A31" s="27"/>
      <c r="B31" s="27"/>
      <c r="C31" s="9" t="s">
        <v>124</v>
      </c>
      <c r="D31" s="7"/>
      <c r="E31" s="7"/>
      <c r="F31" s="10" t="s">
        <v>125</v>
      </c>
      <c r="G31" s="11" t="s">
        <v>69</v>
      </c>
      <c r="H31" s="21">
        <f>SUM(I31:J31)</f>
        <v>1</v>
      </c>
      <c r="I31" s="22">
        <v>1</v>
      </c>
      <c r="J31" s="22"/>
      <c r="K31" s="12"/>
      <c r="L31" s="12"/>
      <c r="M31" s="12"/>
      <c r="N31" s="11"/>
      <c r="O31" s="24" t="s">
        <v>110</v>
      </c>
      <c r="P31" s="27"/>
      <c r="Q31" s="27"/>
    </row>
    <row r="32" spans="1:17" ht="12.75" x14ac:dyDescent="0.2">
      <c r="A32" s="6"/>
      <c r="B32" s="6" t="s">
        <v>689</v>
      </c>
      <c r="C32" s="9" t="s">
        <v>12</v>
      </c>
      <c r="D32" s="7"/>
      <c r="E32" s="7"/>
      <c r="F32" s="10" t="s">
        <v>13</v>
      </c>
      <c r="G32" s="11" t="s">
        <v>14</v>
      </c>
      <c r="H32" s="9" t="s">
        <v>127</v>
      </c>
      <c r="I32" s="22"/>
      <c r="J32" s="22"/>
      <c r="K32" s="9"/>
      <c r="L32" s="12"/>
      <c r="M32" s="12"/>
      <c r="N32" s="7"/>
      <c r="O32" s="24" t="s">
        <v>15</v>
      </c>
      <c r="P32" s="13"/>
    </row>
    <row r="33" spans="1:16" x14ac:dyDescent="0.15">
      <c r="A33" s="16" t="s">
        <v>123</v>
      </c>
      <c r="B33" s="16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</row>
    <row r="34" spans="1:16" x14ac:dyDescent="0.15">
      <c r="A34" s="16" t="s">
        <v>690</v>
      </c>
      <c r="B34" s="16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</row>
    <row r="35" spans="1:16" ht="6" customHeight="1" x14ac:dyDescent="0.15">
      <c r="A35" s="16"/>
      <c r="B35" s="16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</row>
    <row r="36" spans="1:16" x14ac:dyDescent="0.15">
      <c r="A36" s="16" t="s">
        <v>691</v>
      </c>
      <c r="B36" s="16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</row>
    <row r="37" spans="1:16" ht="5.25" customHeight="1" x14ac:dyDescent="0.15">
      <c r="A37" s="16"/>
      <c r="B37" s="16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</row>
    <row r="38" spans="1:16" x14ac:dyDescent="0.15">
      <c r="A38" s="27" t="s">
        <v>126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</row>
    <row r="39" spans="1:16" x14ac:dyDescent="0.15">
      <c r="A39" s="27" t="s">
        <v>135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</row>
    <row r="40" spans="1:16" x14ac:dyDescent="0.1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</row>
    <row r="41" spans="1:16" x14ac:dyDescent="0.15">
      <c r="A41" s="27" t="s">
        <v>129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</row>
    <row r="42" spans="1:16" x14ac:dyDescent="0.15">
      <c r="A42" s="27" t="s">
        <v>130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</row>
    <row r="43" spans="1:16" x14ac:dyDescent="0.15">
      <c r="A43" s="27" t="s">
        <v>131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</row>
    <row r="44" spans="1:16" x14ac:dyDescent="0.15">
      <c r="A44" s="27" t="s">
        <v>132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16" x14ac:dyDescent="0.1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</row>
    <row r="46" spans="1:16" x14ac:dyDescent="0.15">
      <c r="A46" s="27" t="s">
        <v>692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</row>
    <row r="47" spans="1:16" x14ac:dyDescent="0.1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</row>
    <row r="48" spans="1:16" x14ac:dyDescent="0.1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</row>
    <row r="49" spans="1:16" x14ac:dyDescent="0.1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</row>
    <row r="50" spans="1:16" x14ac:dyDescent="0.15">
      <c r="A50" s="27" t="s">
        <v>693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</row>
    <row r="51" spans="1:16" x14ac:dyDescent="0.1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</row>
    <row r="52" spans="1:16" x14ac:dyDescent="0.15">
      <c r="A52" s="27" t="s">
        <v>130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x14ac:dyDescent="0.15">
      <c r="A53" s="27" t="s">
        <v>133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</row>
    <row r="54" spans="1:16" x14ac:dyDescent="0.15">
      <c r="A54" s="27" t="s">
        <v>134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</row>
    <row r="55" spans="1:16" x14ac:dyDescent="0.1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</row>
    <row r="56" spans="1:16" x14ac:dyDescent="0.15">
      <c r="A56" s="27" t="s">
        <v>694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</row>
    <row r="57" spans="1:16" x14ac:dyDescent="0.1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</row>
    <row r="58" spans="1:16" x14ac:dyDescent="0.1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</row>
    <row r="59" spans="1:16" x14ac:dyDescent="0.1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</row>
    <row r="60" spans="1:16" x14ac:dyDescent="0.15">
      <c r="A60" s="27" t="s">
        <v>695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 x14ac:dyDescent="0.1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</row>
    <row r="62" spans="1:16" x14ac:dyDescent="0.1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</row>
    <row r="63" spans="1:16" x14ac:dyDescent="0.1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</row>
    <row r="64" spans="1:16" x14ac:dyDescent="0.1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</row>
    <row r="65" spans="1:16" x14ac:dyDescent="0.1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</row>
    <row r="66" spans="1:16" x14ac:dyDescent="0.1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</row>
    <row r="67" spans="1:16" x14ac:dyDescent="0.1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</row>
    <row r="68" spans="1:16" x14ac:dyDescent="0.1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</row>
    <row r="69" spans="1:16" x14ac:dyDescent="0.1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</row>
    <row r="70" spans="1:16" x14ac:dyDescent="0.1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</row>
    <row r="71" spans="1:16" x14ac:dyDescent="0.1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</row>
    <row r="72" spans="1:16" x14ac:dyDescent="0.1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</row>
    <row r="73" spans="1:16" x14ac:dyDescent="0.1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</row>
    <row r="74" spans="1:16" x14ac:dyDescent="0.1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</row>
    <row r="75" spans="1:16" x14ac:dyDescent="0.1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</row>
    <row r="76" spans="1:16" x14ac:dyDescent="0.1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</row>
    <row r="77" spans="1:16" x14ac:dyDescent="0.1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</row>
    <row r="78" spans="1:16" x14ac:dyDescent="0.1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</row>
    <row r="79" spans="1:16" x14ac:dyDescent="0.1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</row>
    <row r="80" spans="1:16" x14ac:dyDescent="0.1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</row>
    <row r="81" spans="1:16" x14ac:dyDescent="0.1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</row>
    <row r="82" spans="1:16" x14ac:dyDescent="0.1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</row>
    <row r="83" spans="1:16" x14ac:dyDescent="0.1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</row>
    <row r="84" spans="1:16" x14ac:dyDescent="0.1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</row>
    <row r="85" spans="1:16" x14ac:dyDescent="0.1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</row>
    <row r="86" spans="1:16" x14ac:dyDescent="0.1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</row>
    <row r="87" spans="1:16" x14ac:dyDescent="0.1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</row>
    <row r="88" spans="1:16" x14ac:dyDescent="0.1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</row>
    <row r="89" spans="1:16" x14ac:dyDescent="0.1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</row>
    <row r="90" spans="1:16" x14ac:dyDescent="0.1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</row>
    <row r="91" spans="1:16" x14ac:dyDescent="0.1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</row>
    <row r="92" spans="1:16" x14ac:dyDescent="0.1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</row>
    <row r="93" spans="1:16" x14ac:dyDescent="0.1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</row>
    <row r="94" spans="1:16" x14ac:dyDescent="0.1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</row>
    <row r="95" spans="1:16" x14ac:dyDescent="0.1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</row>
    <row r="96" spans="1:16" x14ac:dyDescent="0.1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</row>
    <row r="97" spans="1:16" x14ac:dyDescent="0.1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</row>
    <row r="98" spans="1:16" x14ac:dyDescent="0.1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</row>
    <row r="99" spans="1:16" x14ac:dyDescent="0.1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</row>
    <row r="100" spans="1:16" x14ac:dyDescent="0.1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</row>
    <row r="101" spans="1:16" x14ac:dyDescent="0.1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</row>
    <row r="102" spans="1:16" x14ac:dyDescent="0.1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</row>
    <row r="103" spans="1:16" x14ac:dyDescent="0.1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</row>
    <row r="104" spans="1:16" x14ac:dyDescent="0.1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</row>
    <row r="105" spans="1:16" x14ac:dyDescent="0.1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</row>
    <row r="106" spans="1:16" x14ac:dyDescent="0.1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</row>
    <row r="107" spans="1:16" x14ac:dyDescent="0.1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</row>
    <row r="108" spans="1:16" x14ac:dyDescent="0.1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</row>
    <row r="109" spans="1:16" x14ac:dyDescent="0.1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</row>
    <row r="110" spans="1:16" x14ac:dyDescent="0.1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</row>
    <row r="111" spans="1:16" x14ac:dyDescent="0.1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</row>
    <row r="112" spans="1:16" x14ac:dyDescent="0.1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</row>
    <row r="113" spans="1:16" x14ac:dyDescent="0.1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</row>
    <row r="114" spans="1:16" x14ac:dyDescent="0.1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</row>
    <row r="115" spans="1:16" x14ac:dyDescent="0.1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</row>
    <row r="116" spans="1:16" x14ac:dyDescent="0.1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</row>
    <row r="117" spans="1:16" x14ac:dyDescent="0.1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</row>
    <row r="118" spans="1:16" x14ac:dyDescent="0.1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</row>
    <row r="119" spans="1:16" x14ac:dyDescent="0.1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</row>
    <row r="120" spans="1:16" x14ac:dyDescent="0.1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</row>
    <row r="121" spans="1:16" x14ac:dyDescent="0.1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</row>
    <row r="122" spans="1:16" x14ac:dyDescent="0.1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</row>
    <row r="123" spans="1:16" x14ac:dyDescent="0.1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</row>
    <row r="124" spans="1:16" x14ac:dyDescent="0.1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</row>
    <row r="125" spans="1:16" x14ac:dyDescent="0.1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</row>
    <row r="126" spans="1:16" x14ac:dyDescent="0.1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</row>
    <row r="127" spans="1:16" x14ac:dyDescent="0.1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</row>
    <row r="128" spans="1:16" x14ac:dyDescent="0.1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</row>
    <row r="129" spans="1:16" x14ac:dyDescent="0.1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</row>
    <row r="130" spans="1:16" x14ac:dyDescent="0.1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</row>
    <row r="131" spans="1:16" x14ac:dyDescent="0.1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</row>
    <row r="132" spans="1:16" x14ac:dyDescent="0.1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</row>
    <row r="133" spans="1:16" x14ac:dyDescent="0.1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</row>
    <row r="134" spans="1:16" x14ac:dyDescent="0.1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</row>
    <row r="135" spans="1:16" x14ac:dyDescent="0.1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</row>
    <row r="136" spans="1:16" x14ac:dyDescent="0.1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</row>
    <row r="137" spans="1:16" x14ac:dyDescent="0.1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</row>
    <row r="138" spans="1:16" x14ac:dyDescent="0.1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</row>
    <row r="139" spans="1:16" x14ac:dyDescent="0.1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</row>
    <row r="140" spans="1:16" x14ac:dyDescent="0.1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</row>
    <row r="141" spans="1:16" x14ac:dyDescent="0.1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</row>
    <row r="142" spans="1:16" x14ac:dyDescent="0.1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</row>
    <row r="143" spans="1:16" x14ac:dyDescent="0.1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</row>
    <row r="144" spans="1:16" x14ac:dyDescent="0.1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</row>
    <row r="145" spans="1:16" x14ac:dyDescent="0.1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</row>
    <row r="146" spans="1:16" x14ac:dyDescent="0.1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</row>
    <row r="147" spans="1:16" x14ac:dyDescent="0.1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</row>
    <row r="148" spans="1:16" x14ac:dyDescent="0.1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</row>
    <row r="149" spans="1:16" x14ac:dyDescent="0.1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</row>
    <row r="150" spans="1:16" x14ac:dyDescent="0.1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</row>
    <row r="151" spans="1:16" x14ac:dyDescent="0.1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</row>
    <row r="152" spans="1:16" x14ac:dyDescent="0.1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</row>
    <row r="153" spans="1:16" x14ac:dyDescent="0.1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</row>
    <row r="154" spans="1:16" x14ac:dyDescent="0.1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</row>
    <row r="155" spans="1:16" x14ac:dyDescent="0.1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</row>
    <row r="156" spans="1:16" x14ac:dyDescent="0.1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</row>
    <row r="157" spans="1:16" x14ac:dyDescent="0.1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</row>
    <row r="158" spans="1:16" x14ac:dyDescent="0.1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</row>
    <row r="159" spans="1:16" x14ac:dyDescent="0.1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</row>
    <row r="160" spans="1:16" x14ac:dyDescent="0.1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</row>
    <row r="161" spans="1:16" x14ac:dyDescent="0.1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</row>
    <row r="162" spans="1:16" x14ac:dyDescent="0.1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</row>
    <row r="163" spans="1:16" x14ac:dyDescent="0.1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</row>
    <row r="164" spans="1:16" x14ac:dyDescent="0.1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</row>
    <row r="165" spans="1:16" x14ac:dyDescent="0.1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</row>
    <row r="166" spans="1:16" x14ac:dyDescent="0.1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</row>
    <row r="167" spans="1:16" x14ac:dyDescent="0.1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</row>
    <row r="168" spans="1:16" x14ac:dyDescent="0.1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</row>
    <row r="169" spans="1:16" x14ac:dyDescent="0.1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</row>
    <row r="170" spans="1:16" x14ac:dyDescent="0.1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</row>
    <row r="171" spans="1:16" x14ac:dyDescent="0.1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</row>
    <row r="172" spans="1:16" x14ac:dyDescent="0.1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</row>
    <row r="173" spans="1:16" x14ac:dyDescent="0.1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</row>
    <row r="174" spans="1:16" x14ac:dyDescent="0.1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</row>
    <row r="175" spans="1:16" x14ac:dyDescent="0.1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</row>
    <row r="176" spans="1:16" x14ac:dyDescent="0.1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</row>
    <row r="177" spans="1:16" x14ac:dyDescent="0.1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</row>
    <row r="178" spans="1:16" x14ac:dyDescent="0.1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</row>
    <row r="179" spans="1:16" x14ac:dyDescent="0.1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</row>
    <row r="180" spans="1:16" x14ac:dyDescent="0.1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</row>
    <row r="181" spans="1:16" x14ac:dyDescent="0.1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</row>
    <row r="182" spans="1:16" x14ac:dyDescent="0.1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</row>
    <row r="183" spans="1:16" x14ac:dyDescent="0.1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</row>
    <row r="184" spans="1:16" x14ac:dyDescent="0.1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</row>
    <row r="185" spans="1:16" x14ac:dyDescent="0.1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</row>
    <row r="186" spans="1:16" x14ac:dyDescent="0.1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</row>
    <row r="187" spans="1:16" x14ac:dyDescent="0.1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</row>
    <row r="188" spans="1:16" x14ac:dyDescent="0.1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</row>
    <row r="189" spans="1:16" x14ac:dyDescent="0.1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</row>
    <row r="190" spans="1:16" x14ac:dyDescent="0.1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</row>
    <row r="191" spans="1:16" x14ac:dyDescent="0.1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</row>
    <row r="192" spans="1:16" x14ac:dyDescent="0.1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</row>
    <row r="193" spans="1:16" x14ac:dyDescent="0.1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</row>
    <row r="194" spans="1:16" x14ac:dyDescent="0.1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</row>
    <row r="195" spans="1:16" x14ac:dyDescent="0.1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</row>
    <row r="196" spans="1:16" x14ac:dyDescent="0.1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</row>
    <row r="197" spans="1:16" x14ac:dyDescent="0.1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</row>
    <row r="198" spans="1:16" x14ac:dyDescent="0.1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</row>
    <row r="199" spans="1:16" x14ac:dyDescent="0.1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</row>
    <row r="200" spans="1:16" x14ac:dyDescent="0.1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</row>
    <row r="201" spans="1:16" x14ac:dyDescent="0.1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</row>
    <row r="202" spans="1:16" x14ac:dyDescent="0.1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</row>
    <row r="203" spans="1:16" x14ac:dyDescent="0.1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</row>
    <row r="204" spans="1:16" x14ac:dyDescent="0.1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</row>
    <row r="205" spans="1:16" x14ac:dyDescent="0.1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</row>
    <row r="206" spans="1:16" x14ac:dyDescent="0.1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</row>
    <row r="207" spans="1:16" x14ac:dyDescent="0.1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</row>
    <row r="208" spans="1:16" x14ac:dyDescent="0.1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</row>
    <row r="209" spans="1:16" x14ac:dyDescent="0.1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</row>
    <row r="210" spans="1:16" x14ac:dyDescent="0.1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</row>
    <row r="211" spans="1:16" x14ac:dyDescent="0.1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</row>
    <row r="212" spans="1:16" x14ac:dyDescent="0.1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</row>
    <row r="213" spans="1:16" x14ac:dyDescent="0.1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</row>
    <row r="214" spans="1:16" x14ac:dyDescent="0.1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</row>
    <row r="215" spans="1:16" x14ac:dyDescent="0.1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</row>
    <row r="216" spans="1:16" x14ac:dyDescent="0.1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</row>
    <row r="217" spans="1:16" x14ac:dyDescent="0.1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</row>
    <row r="218" spans="1:16" x14ac:dyDescent="0.1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</row>
    <row r="219" spans="1:16" x14ac:dyDescent="0.1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</row>
    <row r="220" spans="1:16" x14ac:dyDescent="0.1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</row>
    <row r="221" spans="1:16" x14ac:dyDescent="0.1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</row>
    <row r="222" spans="1:16" x14ac:dyDescent="0.1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</row>
    <row r="223" spans="1:16" x14ac:dyDescent="0.1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</row>
    <row r="224" spans="1:16" x14ac:dyDescent="0.1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</row>
    <row r="225" spans="1:16" x14ac:dyDescent="0.1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</row>
    <row r="226" spans="1:16" x14ac:dyDescent="0.1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</row>
    <row r="227" spans="1:16" x14ac:dyDescent="0.1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</row>
    <row r="228" spans="1:16" x14ac:dyDescent="0.1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</row>
    <row r="229" spans="1:16" x14ac:dyDescent="0.1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</row>
    <row r="230" spans="1:16" x14ac:dyDescent="0.1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</row>
    <row r="231" spans="1:16" x14ac:dyDescent="0.1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</row>
    <row r="232" spans="1:16" x14ac:dyDescent="0.1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</row>
    <row r="233" spans="1:16" x14ac:dyDescent="0.1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</row>
    <row r="234" spans="1:16" x14ac:dyDescent="0.1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</row>
    <row r="235" spans="1:16" x14ac:dyDescent="0.1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</row>
    <row r="236" spans="1:16" x14ac:dyDescent="0.1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</row>
    <row r="237" spans="1:16" x14ac:dyDescent="0.1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</row>
    <row r="238" spans="1:16" x14ac:dyDescent="0.1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</row>
    <row r="239" spans="1:16" x14ac:dyDescent="0.1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</row>
    <row r="240" spans="1:16" x14ac:dyDescent="0.1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</row>
    <row r="241" spans="1:16" x14ac:dyDescent="0.1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</row>
    <row r="242" spans="1:16" x14ac:dyDescent="0.1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</row>
    <row r="243" spans="1:16" x14ac:dyDescent="0.1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</row>
    <row r="244" spans="1:16" x14ac:dyDescent="0.1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</row>
    <row r="245" spans="1:16" x14ac:dyDescent="0.1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</row>
    <row r="246" spans="1:16" x14ac:dyDescent="0.1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</row>
    <row r="247" spans="1:16" x14ac:dyDescent="0.1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</row>
    <row r="248" spans="1:16" x14ac:dyDescent="0.1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</row>
    <row r="249" spans="1:16" x14ac:dyDescent="0.1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</row>
    <row r="250" spans="1:16" x14ac:dyDescent="0.1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</row>
    <row r="251" spans="1:16" x14ac:dyDescent="0.1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</row>
    <row r="252" spans="1:16" x14ac:dyDescent="0.1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</row>
    <row r="253" spans="1:16" x14ac:dyDescent="0.1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</row>
    <row r="254" spans="1:16" x14ac:dyDescent="0.1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</row>
    <row r="255" spans="1:16" x14ac:dyDescent="0.1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</row>
    <row r="256" spans="1:16" x14ac:dyDescent="0.1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</row>
    <row r="257" spans="1:16" x14ac:dyDescent="0.1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</row>
    <row r="258" spans="1:16" x14ac:dyDescent="0.1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</row>
    <row r="259" spans="1:16" x14ac:dyDescent="0.1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</row>
    <row r="260" spans="1:16" x14ac:dyDescent="0.1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</row>
    <row r="261" spans="1:16" x14ac:dyDescent="0.1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</row>
    <row r="262" spans="1:16" x14ac:dyDescent="0.1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</row>
    <row r="263" spans="1:16" x14ac:dyDescent="0.1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</row>
    <row r="264" spans="1:16" x14ac:dyDescent="0.1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</row>
    <row r="265" spans="1:16" x14ac:dyDescent="0.1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</row>
    <row r="266" spans="1:16" x14ac:dyDescent="0.1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</row>
    <row r="267" spans="1:16" x14ac:dyDescent="0.1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</row>
    <row r="268" spans="1:16" x14ac:dyDescent="0.1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</row>
    <row r="269" spans="1:16" x14ac:dyDescent="0.1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</row>
    <row r="270" spans="1:16" x14ac:dyDescent="0.1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</row>
    <row r="271" spans="1:16" x14ac:dyDescent="0.1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</row>
    <row r="272" spans="1:16" x14ac:dyDescent="0.1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</row>
    <row r="273" spans="1:16" x14ac:dyDescent="0.1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</row>
    <row r="274" spans="1:16" x14ac:dyDescent="0.1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</row>
    <row r="275" spans="1:16" x14ac:dyDescent="0.1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</row>
    <row r="276" spans="1:16" x14ac:dyDescent="0.1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</row>
    <row r="277" spans="1:16" x14ac:dyDescent="0.1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</row>
    <row r="278" spans="1:16" x14ac:dyDescent="0.1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</row>
    <row r="279" spans="1:16" x14ac:dyDescent="0.1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</row>
    <row r="280" spans="1:16" x14ac:dyDescent="0.1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</row>
    <row r="281" spans="1:16" x14ac:dyDescent="0.1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</row>
    <row r="282" spans="1:16" x14ac:dyDescent="0.1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</row>
    <row r="283" spans="1:16" x14ac:dyDescent="0.1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</row>
    <row r="284" spans="1:16" x14ac:dyDescent="0.1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</row>
    <row r="285" spans="1:16" x14ac:dyDescent="0.1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</row>
    <row r="286" spans="1:16" x14ac:dyDescent="0.1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</row>
    <row r="287" spans="1:16" x14ac:dyDescent="0.1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</row>
    <row r="288" spans="1:16" x14ac:dyDescent="0.1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</row>
    <row r="289" spans="1:16" x14ac:dyDescent="0.1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</row>
    <row r="290" spans="1:16" x14ac:dyDescent="0.1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</row>
    <row r="291" spans="1:16" x14ac:dyDescent="0.1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</row>
    <row r="292" spans="1:16" x14ac:dyDescent="0.1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</row>
    <row r="293" spans="1:16" x14ac:dyDescent="0.1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</row>
    <row r="294" spans="1:16" x14ac:dyDescent="0.1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</row>
    <row r="295" spans="1:16" x14ac:dyDescent="0.1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</row>
    <row r="296" spans="1:16" x14ac:dyDescent="0.1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</row>
    <row r="297" spans="1:16" x14ac:dyDescent="0.1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</row>
    <row r="298" spans="1:16" x14ac:dyDescent="0.1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</row>
    <row r="299" spans="1:16" x14ac:dyDescent="0.1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</row>
    <row r="300" spans="1:16" x14ac:dyDescent="0.1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</row>
    <row r="301" spans="1:16" x14ac:dyDescent="0.1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</row>
    <row r="302" spans="1:16" x14ac:dyDescent="0.1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</row>
    <row r="303" spans="1:16" x14ac:dyDescent="0.1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</row>
    <row r="304" spans="1:16" x14ac:dyDescent="0.1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</row>
    <row r="305" spans="1:16" x14ac:dyDescent="0.1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</row>
    <row r="306" spans="1:16" x14ac:dyDescent="0.1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</row>
    <row r="307" spans="1:16" x14ac:dyDescent="0.1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</row>
    <row r="308" spans="1:16" x14ac:dyDescent="0.1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</row>
    <row r="309" spans="1:16" x14ac:dyDescent="0.1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</row>
    <row r="310" spans="1:16" x14ac:dyDescent="0.1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</row>
    <row r="311" spans="1:16" x14ac:dyDescent="0.1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</row>
    <row r="312" spans="1:16" x14ac:dyDescent="0.1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</row>
    <row r="313" spans="1:16" x14ac:dyDescent="0.1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</row>
    <row r="314" spans="1:16" x14ac:dyDescent="0.1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</row>
    <row r="315" spans="1:16" x14ac:dyDescent="0.1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</row>
    <row r="316" spans="1:16" x14ac:dyDescent="0.1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</row>
    <row r="317" spans="1:16" x14ac:dyDescent="0.1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</row>
    <row r="318" spans="1:16" x14ac:dyDescent="0.1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</row>
    <row r="319" spans="1:16" x14ac:dyDescent="0.1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</row>
    <row r="320" spans="1:16" x14ac:dyDescent="0.1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</row>
    <row r="321" spans="1:16" x14ac:dyDescent="0.1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</row>
    <row r="322" spans="1:16" x14ac:dyDescent="0.1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</row>
    <row r="323" spans="1:16" x14ac:dyDescent="0.1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</row>
    <row r="324" spans="1:16" x14ac:dyDescent="0.1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</row>
    <row r="325" spans="1:16" x14ac:dyDescent="0.1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</row>
    <row r="326" spans="1:16" x14ac:dyDescent="0.1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</row>
    <row r="327" spans="1:16" x14ac:dyDescent="0.1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</row>
    <row r="328" spans="1:16" x14ac:dyDescent="0.1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</row>
    <row r="329" spans="1:16" x14ac:dyDescent="0.1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</row>
    <row r="330" spans="1:16" x14ac:dyDescent="0.1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</row>
    <row r="331" spans="1:16" x14ac:dyDescent="0.1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</row>
    <row r="332" spans="1:16" x14ac:dyDescent="0.1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</row>
    <row r="333" spans="1:16" x14ac:dyDescent="0.1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</row>
    <row r="334" spans="1:16" x14ac:dyDescent="0.1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</row>
    <row r="335" spans="1:16" x14ac:dyDescent="0.1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</row>
    <row r="336" spans="1:16" x14ac:dyDescent="0.1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</row>
    <row r="337" spans="1:16" x14ac:dyDescent="0.1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</row>
    <row r="338" spans="1:16" x14ac:dyDescent="0.1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</row>
    <row r="339" spans="1:16" x14ac:dyDescent="0.1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</row>
    <row r="340" spans="1:16" x14ac:dyDescent="0.1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</row>
    <row r="341" spans="1:16" x14ac:dyDescent="0.1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</row>
    <row r="342" spans="1:16" x14ac:dyDescent="0.1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</row>
    <row r="343" spans="1:16" x14ac:dyDescent="0.1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</row>
    <row r="344" spans="1:16" x14ac:dyDescent="0.1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</row>
    <row r="345" spans="1:16" x14ac:dyDescent="0.1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</row>
    <row r="346" spans="1:16" x14ac:dyDescent="0.1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</row>
    <row r="347" spans="1:16" x14ac:dyDescent="0.1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</row>
    <row r="348" spans="1:16" x14ac:dyDescent="0.1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</row>
    <row r="349" spans="1:16" x14ac:dyDescent="0.1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</row>
    <row r="350" spans="1:16" x14ac:dyDescent="0.1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</row>
    <row r="351" spans="1:16" x14ac:dyDescent="0.1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</row>
    <row r="352" spans="1:16" x14ac:dyDescent="0.1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</row>
    <row r="353" spans="1:16" x14ac:dyDescent="0.1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</row>
    <row r="354" spans="1:16" x14ac:dyDescent="0.1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</row>
    <row r="355" spans="1:16" x14ac:dyDescent="0.1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</row>
    <row r="356" spans="1:16" x14ac:dyDescent="0.1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</row>
    <row r="357" spans="1:16" x14ac:dyDescent="0.1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</row>
    <row r="358" spans="1:16" x14ac:dyDescent="0.1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</row>
    <row r="359" spans="1:16" x14ac:dyDescent="0.1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</row>
    <row r="360" spans="1:16" x14ac:dyDescent="0.1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</row>
    <row r="361" spans="1:16" x14ac:dyDescent="0.1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</row>
    <row r="362" spans="1:16" x14ac:dyDescent="0.1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</row>
    <row r="363" spans="1:16" x14ac:dyDescent="0.1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</row>
    <row r="364" spans="1:16" x14ac:dyDescent="0.1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</row>
    <row r="365" spans="1:16" x14ac:dyDescent="0.1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</row>
    <row r="366" spans="1:16" x14ac:dyDescent="0.1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</row>
    <row r="367" spans="1:16" x14ac:dyDescent="0.1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</row>
    <row r="368" spans="1:16" x14ac:dyDescent="0.1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</row>
    <row r="369" spans="1:16" x14ac:dyDescent="0.1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</row>
    <row r="370" spans="1:16" x14ac:dyDescent="0.1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</row>
    <row r="371" spans="1:16" x14ac:dyDescent="0.1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</row>
    <row r="372" spans="1:16" x14ac:dyDescent="0.1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</row>
    <row r="373" spans="1:16" x14ac:dyDescent="0.1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</row>
    <row r="374" spans="1:16" x14ac:dyDescent="0.1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</row>
    <row r="375" spans="1:16" x14ac:dyDescent="0.1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</row>
    <row r="376" spans="1:16" x14ac:dyDescent="0.1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</row>
    <row r="377" spans="1:16" x14ac:dyDescent="0.1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</row>
    <row r="378" spans="1:16" x14ac:dyDescent="0.1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</row>
    <row r="379" spans="1:16" x14ac:dyDescent="0.1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</row>
    <row r="380" spans="1:16" x14ac:dyDescent="0.1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</row>
    <row r="381" spans="1:16" x14ac:dyDescent="0.1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</row>
    <row r="382" spans="1:16" x14ac:dyDescent="0.1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</row>
    <row r="383" spans="1:16" x14ac:dyDescent="0.1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</row>
    <row r="384" spans="1:16" x14ac:dyDescent="0.1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</row>
    <row r="385" spans="1:16" x14ac:dyDescent="0.1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</row>
    <row r="386" spans="1:16" x14ac:dyDescent="0.1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</row>
    <row r="387" spans="1:16" x14ac:dyDescent="0.1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</row>
    <row r="388" spans="1:16" x14ac:dyDescent="0.1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</row>
    <row r="389" spans="1:16" x14ac:dyDescent="0.1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</row>
    <row r="390" spans="1:16" x14ac:dyDescent="0.1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</row>
    <row r="391" spans="1:16" x14ac:dyDescent="0.1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</row>
    <row r="392" spans="1:16" x14ac:dyDescent="0.1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</row>
    <row r="393" spans="1:16" x14ac:dyDescent="0.1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</row>
    <row r="394" spans="1:16" x14ac:dyDescent="0.1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</row>
    <row r="395" spans="1:16" x14ac:dyDescent="0.1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</row>
    <row r="396" spans="1:16" x14ac:dyDescent="0.1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</row>
    <row r="397" spans="1:16" x14ac:dyDescent="0.1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</row>
    <row r="398" spans="1:16" x14ac:dyDescent="0.1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</row>
    <row r="399" spans="1:16" x14ac:dyDescent="0.1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</row>
    <row r="400" spans="1:16" x14ac:dyDescent="0.1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</row>
    <row r="401" spans="1:16" x14ac:dyDescent="0.1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</row>
    <row r="402" spans="1:16" x14ac:dyDescent="0.1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</row>
    <row r="403" spans="1:16" x14ac:dyDescent="0.1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</row>
    <row r="404" spans="1:16" x14ac:dyDescent="0.1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</row>
    <row r="405" spans="1:16" x14ac:dyDescent="0.1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</row>
    <row r="406" spans="1:16" x14ac:dyDescent="0.1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</row>
    <row r="407" spans="1:16" x14ac:dyDescent="0.1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</row>
    <row r="408" spans="1:16" x14ac:dyDescent="0.1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</row>
    <row r="409" spans="1:16" x14ac:dyDescent="0.1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</row>
    <row r="410" spans="1:16" x14ac:dyDescent="0.1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</row>
    <row r="411" spans="1:16" x14ac:dyDescent="0.1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</row>
    <row r="412" spans="1:16" x14ac:dyDescent="0.1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</row>
    <row r="413" spans="1:16" x14ac:dyDescent="0.1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</row>
    <row r="414" spans="1:16" x14ac:dyDescent="0.1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</row>
    <row r="415" spans="1:16" x14ac:dyDescent="0.1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</row>
    <row r="416" spans="1:16" x14ac:dyDescent="0.1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</row>
    <row r="417" spans="1:16" x14ac:dyDescent="0.1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</row>
    <row r="418" spans="1:16" x14ac:dyDescent="0.1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</row>
    <row r="419" spans="1:16" x14ac:dyDescent="0.1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</row>
    <row r="420" spans="1:16" x14ac:dyDescent="0.1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</row>
    <row r="421" spans="1:16" x14ac:dyDescent="0.1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</row>
    <row r="422" spans="1:16" x14ac:dyDescent="0.1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</row>
    <row r="423" spans="1:16" x14ac:dyDescent="0.1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</row>
    <row r="424" spans="1:16" x14ac:dyDescent="0.1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</row>
    <row r="425" spans="1:16" x14ac:dyDescent="0.1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</row>
    <row r="426" spans="1:16" x14ac:dyDescent="0.1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</row>
    <row r="427" spans="1:16" x14ac:dyDescent="0.1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</row>
    <row r="428" spans="1:16" x14ac:dyDescent="0.1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</row>
    <row r="429" spans="1:16" x14ac:dyDescent="0.1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</row>
    <row r="430" spans="1:16" x14ac:dyDescent="0.1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</row>
    <row r="431" spans="1:16" x14ac:dyDescent="0.1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</row>
    <row r="432" spans="1:16" x14ac:dyDescent="0.1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</row>
    <row r="433" spans="1:16" x14ac:dyDescent="0.1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</row>
    <row r="434" spans="1:16" x14ac:dyDescent="0.1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</row>
    <row r="435" spans="1:16" x14ac:dyDescent="0.1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</row>
    <row r="436" spans="1:16" x14ac:dyDescent="0.1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</row>
    <row r="437" spans="1:16" x14ac:dyDescent="0.1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</row>
    <row r="438" spans="1:16" x14ac:dyDescent="0.1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</row>
    <row r="439" spans="1:16" x14ac:dyDescent="0.1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</row>
    <row r="440" spans="1:16" x14ac:dyDescent="0.1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</row>
    <row r="441" spans="1:16" x14ac:dyDescent="0.1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</row>
    <row r="442" spans="1:16" x14ac:dyDescent="0.1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</row>
    <row r="443" spans="1:16" x14ac:dyDescent="0.1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</row>
    <row r="444" spans="1:16" x14ac:dyDescent="0.1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</row>
    <row r="445" spans="1:16" x14ac:dyDescent="0.1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</row>
    <row r="446" spans="1:16" x14ac:dyDescent="0.1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</row>
    <row r="447" spans="1:16" x14ac:dyDescent="0.1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</row>
    <row r="448" spans="1:16" x14ac:dyDescent="0.1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</row>
    <row r="449" spans="1:16" x14ac:dyDescent="0.1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</row>
    <row r="450" spans="1:16" x14ac:dyDescent="0.1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</row>
    <row r="451" spans="1:16" x14ac:dyDescent="0.1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</row>
    <row r="452" spans="1:16" x14ac:dyDescent="0.1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</row>
    <row r="453" spans="1:16" x14ac:dyDescent="0.1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</row>
    <row r="454" spans="1:16" x14ac:dyDescent="0.1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</row>
    <row r="455" spans="1:16" x14ac:dyDescent="0.1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</row>
    <row r="456" spans="1:16" x14ac:dyDescent="0.1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</row>
    <row r="457" spans="1:16" x14ac:dyDescent="0.1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</row>
    <row r="458" spans="1:16" x14ac:dyDescent="0.1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</row>
    <row r="459" spans="1:16" x14ac:dyDescent="0.1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</row>
    <row r="460" spans="1:16" x14ac:dyDescent="0.1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</row>
    <row r="461" spans="1:16" x14ac:dyDescent="0.1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</row>
    <row r="462" spans="1:16" x14ac:dyDescent="0.1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</row>
    <row r="463" spans="1:16" x14ac:dyDescent="0.1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</row>
    <row r="464" spans="1:16" x14ac:dyDescent="0.1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</row>
    <row r="465" spans="1:16" x14ac:dyDescent="0.1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</row>
    <row r="466" spans="1:16" x14ac:dyDescent="0.1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</row>
    <row r="467" spans="1:16" x14ac:dyDescent="0.1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</row>
    <row r="468" spans="1:16" x14ac:dyDescent="0.1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</row>
    <row r="469" spans="1:16" x14ac:dyDescent="0.1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</row>
    <row r="470" spans="1:16" x14ac:dyDescent="0.1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</row>
    <row r="471" spans="1:16" x14ac:dyDescent="0.1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</row>
    <row r="472" spans="1:16" x14ac:dyDescent="0.1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</row>
    <row r="473" spans="1:16" x14ac:dyDescent="0.1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</row>
    <row r="474" spans="1:16" x14ac:dyDescent="0.1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</row>
    <row r="475" spans="1:16" x14ac:dyDescent="0.1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</row>
    <row r="476" spans="1:16" x14ac:dyDescent="0.1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</row>
    <row r="477" spans="1:16" x14ac:dyDescent="0.1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</row>
    <row r="478" spans="1:16" x14ac:dyDescent="0.1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</row>
    <row r="479" spans="1:16" x14ac:dyDescent="0.1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</row>
    <row r="480" spans="1:16" x14ac:dyDescent="0.1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</row>
    <row r="481" spans="1:16" x14ac:dyDescent="0.1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</row>
    <row r="482" spans="1:16" x14ac:dyDescent="0.1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</row>
    <row r="483" spans="1:16" x14ac:dyDescent="0.1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</row>
    <row r="484" spans="1:16" x14ac:dyDescent="0.1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</row>
    <row r="485" spans="1:16" x14ac:dyDescent="0.1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</row>
    <row r="486" spans="1:16" x14ac:dyDescent="0.1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</row>
    <row r="487" spans="1:16" x14ac:dyDescent="0.1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</row>
    <row r="488" spans="1:16" x14ac:dyDescent="0.1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</row>
    <row r="489" spans="1:16" x14ac:dyDescent="0.1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</row>
    <row r="490" spans="1:16" x14ac:dyDescent="0.1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</row>
    <row r="491" spans="1:16" x14ac:dyDescent="0.1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</row>
    <row r="492" spans="1:16" x14ac:dyDescent="0.1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</row>
    <row r="493" spans="1:16" x14ac:dyDescent="0.1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</row>
    <row r="494" spans="1:16" x14ac:dyDescent="0.1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</row>
    <row r="495" spans="1:16" x14ac:dyDescent="0.1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</row>
    <row r="496" spans="1:16" x14ac:dyDescent="0.1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</row>
    <row r="497" spans="1:16" x14ac:dyDescent="0.1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</row>
    <row r="498" spans="1:16" x14ac:dyDescent="0.1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</row>
    <row r="499" spans="1:16" x14ac:dyDescent="0.1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</row>
  </sheetData>
  <mergeCells count="1">
    <mergeCell ref="A5:O5"/>
  </mergeCells>
  <phoneticPr fontId="15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4"/>
  <sheetViews>
    <sheetView workbookViewId="0">
      <selection activeCell="J28" sqref="J28"/>
    </sheetView>
  </sheetViews>
  <sheetFormatPr defaultColWidth="9" defaultRowHeight="11.25" x14ac:dyDescent="0.15"/>
  <cols>
    <col min="1" max="16384" width="9" style="28"/>
  </cols>
  <sheetData>
    <row r="1" spans="1:8" x14ac:dyDescent="0.15">
      <c r="A1" s="28" t="s">
        <v>137</v>
      </c>
    </row>
    <row r="2" spans="1:8" x14ac:dyDescent="0.15">
      <c r="A2" s="28" t="s">
        <v>138</v>
      </c>
    </row>
    <row r="3" spans="1:8" x14ac:dyDescent="0.15">
      <c r="A3" s="28" t="s">
        <v>139</v>
      </c>
    </row>
    <row r="4" spans="1:8" x14ac:dyDescent="0.15">
      <c r="A4" s="28" t="s">
        <v>140</v>
      </c>
    </row>
    <row r="5" spans="1:8" x14ac:dyDescent="0.15">
      <c r="A5" s="28" t="s">
        <v>141</v>
      </c>
    </row>
    <row r="6" spans="1:8" x14ac:dyDescent="0.15">
      <c r="A6" s="29">
        <v>42239</v>
      </c>
    </row>
    <row r="7" spans="1:8" x14ac:dyDescent="0.15">
      <c r="A7" s="28" t="s">
        <v>142</v>
      </c>
    </row>
    <row r="8" spans="1:8" x14ac:dyDescent="0.15">
      <c r="A8" s="28" t="s">
        <v>143</v>
      </c>
    </row>
    <row r="9" spans="1:8" x14ac:dyDescent="0.15">
      <c r="A9" s="28" t="s">
        <v>144</v>
      </c>
    </row>
    <row r="10" spans="1:8" x14ac:dyDescent="0.15">
      <c r="A10" s="28" t="s">
        <v>145</v>
      </c>
    </row>
    <row r="11" spans="1:8" x14ac:dyDescent="0.15">
      <c r="A11" s="28" t="s">
        <v>146</v>
      </c>
    </row>
    <row r="12" spans="1:8" x14ac:dyDescent="0.15">
      <c r="B12" s="28" t="s">
        <v>147</v>
      </c>
      <c r="C12" s="28" t="s">
        <v>148</v>
      </c>
    </row>
    <row r="13" spans="1:8" x14ac:dyDescent="0.15">
      <c r="B13" s="28" t="s">
        <v>149</v>
      </c>
      <c r="C13" s="28" t="s">
        <v>150</v>
      </c>
      <c r="D13" s="28" t="s">
        <v>151</v>
      </c>
      <c r="E13" s="28" t="s">
        <v>152</v>
      </c>
      <c r="F13" s="28" t="s">
        <v>153</v>
      </c>
      <c r="G13" s="28" t="s">
        <v>154</v>
      </c>
      <c r="H13" s="28" t="s">
        <v>155</v>
      </c>
    </row>
    <row r="14" spans="1:8" x14ac:dyDescent="0.15">
      <c r="A14" s="28" t="s">
        <v>156</v>
      </c>
      <c r="B14" s="28" t="s">
        <v>157</v>
      </c>
      <c r="C14" s="28">
        <v>31.78</v>
      </c>
      <c r="D14" s="28">
        <v>33.601999999999997</v>
      </c>
      <c r="E14" s="28">
        <v>30.507000000000001</v>
      </c>
      <c r="F14" s="28">
        <v>242.7</v>
      </c>
      <c r="G14" s="28">
        <v>27.114000000000001</v>
      </c>
    </row>
    <row r="15" spans="1:8" x14ac:dyDescent="0.15">
      <c r="A15" s="28" t="s">
        <v>158</v>
      </c>
      <c r="B15" s="28" t="s">
        <v>159</v>
      </c>
      <c r="D15" s="28">
        <v>34.444000000000003</v>
      </c>
      <c r="E15" s="28">
        <v>30.969000000000001</v>
      </c>
      <c r="F15" s="28">
        <v>237.9</v>
      </c>
      <c r="G15" s="28">
        <v>27.652999999999999</v>
      </c>
      <c r="H15" s="28">
        <v>133.6</v>
      </c>
    </row>
    <row r="16" spans="1:8" x14ac:dyDescent="0.15">
      <c r="A16" s="28" t="s">
        <v>160</v>
      </c>
      <c r="B16" s="28" t="s">
        <v>161</v>
      </c>
      <c r="C16" s="28">
        <v>32.106999999999999</v>
      </c>
      <c r="D16" s="28">
        <v>34.034999999999997</v>
      </c>
      <c r="E16" s="28">
        <v>30.864999999999998</v>
      </c>
      <c r="F16" s="28">
        <v>234.3</v>
      </c>
      <c r="G16" s="28">
        <v>27.666</v>
      </c>
      <c r="H16" s="28">
        <v>138.6</v>
      </c>
    </row>
    <row r="17" spans="1:8" x14ac:dyDescent="0.15">
      <c r="A17" s="28" t="s">
        <v>162</v>
      </c>
      <c r="B17" s="28" t="s">
        <v>163</v>
      </c>
      <c r="C17" s="28">
        <v>34.045999999999999</v>
      </c>
      <c r="D17" s="28">
        <v>34.082000000000001</v>
      </c>
      <c r="E17" s="28">
        <v>30.742000000000001</v>
      </c>
      <c r="F17" s="28">
        <v>239.5</v>
      </c>
      <c r="G17" s="28">
        <v>27.399000000000001</v>
      </c>
      <c r="H17" s="28">
        <v>136.9</v>
      </c>
    </row>
    <row r="18" spans="1:8" x14ac:dyDescent="0.15">
      <c r="A18" s="28" t="s">
        <v>164</v>
      </c>
      <c r="B18" s="28" t="s">
        <v>165</v>
      </c>
      <c r="C18" s="28">
        <v>32.008000000000003</v>
      </c>
      <c r="D18" s="28">
        <v>33.823999999999998</v>
      </c>
      <c r="E18" s="28">
        <v>30.606000000000002</v>
      </c>
      <c r="F18" s="28">
        <v>240.5</v>
      </c>
      <c r="G18" s="28">
        <v>27.334</v>
      </c>
      <c r="H18" s="28">
        <v>139.69999999999999</v>
      </c>
    </row>
    <row r="19" spans="1:8" x14ac:dyDescent="0.15">
      <c r="A19" s="28" t="s">
        <v>166</v>
      </c>
      <c r="B19" s="28" t="s">
        <v>167</v>
      </c>
      <c r="C19" s="28">
        <v>31.902000000000001</v>
      </c>
      <c r="D19" s="28">
        <v>33.781999999999996</v>
      </c>
      <c r="E19" s="28">
        <v>30.579000000000001</v>
      </c>
      <c r="F19" s="28">
        <v>240.5</v>
      </c>
      <c r="G19" s="28">
        <v>27.286999999999999</v>
      </c>
      <c r="H19" s="28">
        <v>139.9</v>
      </c>
    </row>
    <row r="20" spans="1:8" x14ac:dyDescent="0.15">
      <c r="A20" s="28" t="s">
        <v>168</v>
      </c>
      <c r="B20" s="28" t="s">
        <v>169</v>
      </c>
      <c r="C20" s="28">
        <v>31.795999999999999</v>
      </c>
      <c r="D20" s="28">
        <v>33.845999999999997</v>
      </c>
      <c r="E20" s="28" t="s">
        <v>170</v>
      </c>
      <c r="F20" s="28">
        <v>241.6</v>
      </c>
      <c r="G20" s="28" t="s">
        <v>171</v>
      </c>
      <c r="H20" s="28">
        <v>140.19999999999999</v>
      </c>
    </row>
    <row r="21" spans="1:8" x14ac:dyDescent="0.15">
      <c r="A21" s="28" t="s">
        <v>172</v>
      </c>
      <c r="B21" s="28" t="s">
        <v>173</v>
      </c>
      <c r="C21" s="28" t="s">
        <v>174</v>
      </c>
      <c r="D21" s="28" t="s">
        <v>175</v>
      </c>
      <c r="E21" s="28">
        <v>30.699000000000002</v>
      </c>
      <c r="F21" s="28" t="s">
        <v>176</v>
      </c>
      <c r="G21" s="28">
        <v>27.361999999999998</v>
      </c>
      <c r="H21" s="28">
        <v>140</v>
      </c>
    </row>
    <row r="22" spans="1:8" x14ac:dyDescent="0.15">
      <c r="A22" s="28" t="s">
        <v>177</v>
      </c>
      <c r="B22" s="28" t="s">
        <v>178</v>
      </c>
      <c r="C22" s="28">
        <v>31.803999999999998</v>
      </c>
      <c r="D22" s="28">
        <v>33.709000000000003</v>
      </c>
      <c r="E22" s="28">
        <v>30.593</v>
      </c>
      <c r="F22" s="28">
        <v>239.5</v>
      </c>
      <c r="G22" s="28">
        <v>38.970999999999997</v>
      </c>
      <c r="H22" s="28">
        <v>128</v>
      </c>
    </row>
    <row r="23" spans="1:8" x14ac:dyDescent="0.15">
      <c r="A23" s="28" t="s">
        <v>137</v>
      </c>
    </row>
    <row r="24" spans="1:8" x14ac:dyDescent="0.15">
      <c r="A24" s="28" t="s">
        <v>138</v>
      </c>
    </row>
    <row r="25" spans="1:8" x14ac:dyDescent="0.15">
      <c r="A25" s="28" t="s">
        <v>139</v>
      </c>
    </row>
    <row r="26" spans="1:8" x14ac:dyDescent="0.15">
      <c r="A26" s="28" t="s">
        <v>140</v>
      </c>
    </row>
    <row r="27" spans="1:8" x14ac:dyDescent="0.15">
      <c r="A27" s="28" t="s">
        <v>141</v>
      </c>
    </row>
    <row r="28" spans="1:8" x14ac:dyDescent="0.15">
      <c r="A28" s="29">
        <v>42239</v>
      </c>
    </row>
    <row r="29" spans="1:8" x14ac:dyDescent="0.15">
      <c r="A29" s="28" t="s">
        <v>142</v>
      </c>
    </row>
    <row r="30" spans="1:8" x14ac:dyDescent="0.15">
      <c r="A30" s="28" t="s">
        <v>143</v>
      </c>
    </row>
    <row r="31" spans="1:8" x14ac:dyDescent="0.15">
      <c r="A31" s="28" t="s">
        <v>144</v>
      </c>
    </row>
    <row r="32" spans="1:8" x14ac:dyDescent="0.15">
      <c r="A32" s="28" t="s">
        <v>179</v>
      </c>
    </row>
    <row r="33" spans="1:8" x14ac:dyDescent="0.15">
      <c r="A33" s="28" t="s">
        <v>180</v>
      </c>
    </row>
    <row r="34" spans="1:8" x14ac:dyDescent="0.15">
      <c r="B34" s="28" t="s">
        <v>147</v>
      </c>
      <c r="C34" s="28" t="s">
        <v>181</v>
      </c>
    </row>
    <row r="35" spans="1:8" x14ac:dyDescent="0.15">
      <c r="B35" s="28" t="s">
        <v>149</v>
      </c>
      <c r="C35" s="28" t="s">
        <v>150</v>
      </c>
      <c r="D35" s="28" t="s">
        <v>151</v>
      </c>
      <c r="E35" s="28" t="s">
        <v>152</v>
      </c>
      <c r="F35" s="28" t="s">
        <v>153</v>
      </c>
      <c r="G35" s="28" t="s">
        <v>154</v>
      </c>
      <c r="H35" s="28" t="s">
        <v>155</v>
      </c>
    </row>
    <row r="36" spans="1:8" x14ac:dyDescent="0.15">
      <c r="A36" s="28" t="s">
        <v>156</v>
      </c>
      <c r="B36" s="28" t="s">
        <v>182</v>
      </c>
      <c r="C36" s="28">
        <v>31.832999999999998</v>
      </c>
      <c r="D36" s="28">
        <v>33.649000000000001</v>
      </c>
      <c r="E36" s="28">
        <v>30.538</v>
      </c>
      <c r="F36" s="28">
        <v>240</v>
      </c>
      <c r="G36" s="28">
        <v>27.323</v>
      </c>
    </row>
    <row r="37" spans="1:8" x14ac:dyDescent="0.15">
      <c r="A37" s="28" t="s">
        <v>158</v>
      </c>
      <c r="B37" s="28" t="s">
        <v>183</v>
      </c>
      <c r="D37" s="28">
        <v>34.247999999999998</v>
      </c>
      <c r="E37" s="28">
        <v>30.843</v>
      </c>
      <c r="F37" s="28">
        <v>231.3</v>
      </c>
      <c r="G37" s="28">
        <v>27.785</v>
      </c>
      <c r="H37" s="28">
        <v>133.30000000000001</v>
      </c>
    </row>
    <row r="38" spans="1:8" x14ac:dyDescent="0.15">
      <c r="A38" s="28" t="s">
        <v>160</v>
      </c>
      <c r="B38" s="28" t="s">
        <v>184</v>
      </c>
      <c r="C38" s="28">
        <v>32.021999999999998</v>
      </c>
      <c r="D38" s="28">
        <v>34.094999999999999</v>
      </c>
      <c r="E38" s="28">
        <v>30.722000000000001</v>
      </c>
      <c r="F38" s="28">
        <v>229.8</v>
      </c>
      <c r="G38" s="28">
        <v>27.806999999999999</v>
      </c>
      <c r="H38" s="28">
        <v>138.69999999999999</v>
      </c>
    </row>
    <row r="39" spans="1:8" x14ac:dyDescent="0.15">
      <c r="A39" s="28" t="s">
        <v>162</v>
      </c>
      <c r="B39" s="28" t="s">
        <v>185</v>
      </c>
      <c r="C39" s="28">
        <v>31.954999999999998</v>
      </c>
      <c r="D39" s="28">
        <v>34.006999999999998</v>
      </c>
      <c r="E39" s="28">
        <v>30.824000000000002</v>
      </c>
      <c r="F39" s="28" t="s">
        <v>186</v>
      </c>
      <c r="G39" s="28">
        <v>27.413</v>
      </c>
      <c r="H39" s="28">
        <v>139.19999999999999</v>
      </c>
    </row>
    <row r="40" spans="1:8" x14ac:dyDescent="0.15">
      <c r="A40" s="28" t="s">
        <v>164</v>
      </c>
      <c r="B40" s="28" t="s">
        <v>187</v>
      </c>
      <c r="C40" s="28">
        <v>32.109000000000002</v>
      </c>
      <c r="D40" s="28">
        <v>33.722000000000001</v>
      </c>
      <c r="E40" s="28">
        <v>30.702000000000002</v>
      </c>
      <c r="F40" s="28" t="s">
        <v>186</v>
      </c>
      <c r="G40" s="28">
        <v>27.655999999999999</v>
      </c>
      <c r="H40" s="28">
        <v>139.19999999999999</v>
      </c>
    </row>
    <row r="41" spans="1:8" x14ac:dyDescent="0.15">
      <c r="A41" s="28" t="s">
        <v>166</v>
      </c>
      <c r="B41" s="28" t="s">
        <v>188</v>
      </c>
      <c r="C41" s="28">
        <v>31.934999999999999</v>
      </c>
      <c r="D41" s="28">
        <v>33.898000000000003</v>
      </c>
      <c r="E41" s="28">
        <v>30.826000000000001</v>
      </c>
      <c r="F41" s="28" t="s">
        <v>186</v>
      </c>
      <c r="G41" s="28" t="s">
        <v>189</v>
      </c>
      <c r="H41" s="28">
        <v>139.4</v>
      </c>
    </row>
    <row r="42" spans="1:8" x14ac:dyDescent="0.15">
      <c r="A42" s="28" t="s">
        <v>168</v>
      </c>
      <c r="B42" s="28" t="s">
        <v>190</v>
      </c>
      <c r="C42" s="28" t="s">
        <v>191</v>
      </c>
      <c r="D42" s="28">
        <v>33.732999999999997</v>
      </c>
      <c r="E42" s="28" t="s">
        <v>192</v>
      </c>
      <c r="F42" s="28">
        <v>239.5</v>
      </c>
      <c r="G42" s="28">
        <v>27.382999999999999</v>
      </c>
      <c r="H42" s="28">
        <v>140</v>
      </c>
    </row>
    <row r="43" spans="1:8" x14ac:dyDescent="0.15">
      <c r="A43" s="28" t="s">
        <v>172</v>
      </c>
      <c r="B43" s="28" t="s">
        <v>193</v>
      </c>
      <c r="C43" s="28">
        <v>32.015999999999998</v>
      </c>
      <c r="D43" s="28">
        <v>33.692999999999998</v>
      </c>
      <c r="E43" s="28">
        <v>30.695</v>
      </c>
      <c r="F43" s="28">
        <v>239.5</v>
      </c>
      <c r="G43" s="28">
        <v>27.338999999999999</v>
      </c>
      <c r="H43" s="28">
        <v>139.69999999999999</v>
      </c>
    </row>
    <row r="44" spans="1:8" x14ac:dyDescent="0.15">
      <c r="A44" s="28" t="s">
        <v>177</v>
      </c>
      <c r="B44" s="28" t="s">
        <v>194</v>
      </c>
      <c r="C44" s="28">
        <v>31.904</v>
      </c>
      <c r="D44" s="28" t="s">
        <v>195</v>
      </c>
      <c r="E44" s="28">
        <v>30.631</v>
      </c>
      <c r="F44" s="28">
        <v>237.4</v>
      </c>
      <c r="G44" s="28" t="s">
        <v>196</v>
      </c>
      <c r="H44" s="28">
        <v>98.4</v>
      </c>
    </row>
    <row r="45" spans="1:8" x14ac:dyDescent="0.15">
      <c r="A45" s="28" t="s">
        <v>137</v>
      </c>
    </row>
    <row r="46" spans="1:8" x14ac:dyDescent="0.15">
      <c r="A46" s="28" t="s">
        <v>138</v>
      </c>
    </row>
    <row r="47" spans="1:8" x14ac:dyDescent="0.15">
      <c r="A47" s="28" t="s">
        <v>139</v>
      </c>
    </row>
    <row r="48" spans="1:8" x14ac:dyDescent="0.15">
      <c r="A48" s="28" t="s">
        <v>140</v>
      </c>
    </row>
    <row r="49" spans="1:8" x14ac:dyDescent="0.15">
      <c r="A49" s="28" t="s">
        <v>141</v>
      </c>
    </row>
    <row r="50" spans="1:8" x14ac:dyDescent="0.15">
      <c r="A50" s="29">
        <v>42239</v>
      </c>
    </row>
    <row r="51" spans="1:8" x14ac:dyDescent="0.15">
      <c r="A51" s="28" t="s">
        <v>142</v>
      </c>
    </row>
    <row r="52" spans="1:8" x14ac:dyDescent="0.15">
      <c r="A52" s="28" t="s">
        <v>143</v>
      </c>
    </row>
    <row r="53" spans="1:8" x14ac:dyDescent="0.15">
      <c r="A53" s="28" t="s">
        <v>144</v>
      </c>
    </row>
    <row r="54" spans="1:8" x14ac:dyDescent="0.15">
      <c r="A54" s="28" t="s">
        <v>197</v>
      </c>
    </row>
    <row r="55" spans="1:8" x14ac:dyDescent="0.15">
      <c r="A55" s="28" t="s">
        <v>198</v>
      </c>
    </row>
    <row r="56" spans="1:8" x14ac:dyDescent="0.15">
      <c r="B56" s="28" t="s">
        <v>147</v>
      </c>
      <c r="C56" s="28" t="s">
        <v>199</v>
      </c>
    </row>
    <row r="57" spans="1:8" x14ac:dyDescent="0.15">
      <c r="B57" s="28" t="s">
        <v>149</v>
      </c>
      <c r="C57" s="28" t="s">
        <v>150</v>
      </c>
      <c r="D57" s="28" t="s">
        <v>151</v>
      </c>
      <c r="E57" s="28" t="s">
        <v>152</v>
      </c>
      <c r="F57" s="28" t="s">
        <v>153</v>
      </c>
      <c r="G57" s="28" t="s">
        <v>154</v>
      </c>
      <c r="H57" s="28" t="s">
        <v>155</v>
      </c>
    </row>
    <row r="58" spans="1:8" x14ac:dyDescent="0.15">
      <c r="A58" s="28" t="s">
        <v>156</v>
      </c>
      <c r="B58" s="28" t="s">
        <v>200</v>
      </c>
      <c r="C58" s="28">
        <v>32.96</v>
      </c>
      <c r="D58" s="28">
        <v>34.823999999999998</v>
      </c>
      <c r="E58" s="28">
        <v>31.196000000000002</v>
      </c>
      <c r="F58" s="28">
        <v>236.8</v>
      </c>
      <c r="G58" s="28">
        <v>28.138999999999999</v>
      </c>
    </row>
    <row r="59" spans="1:8" x14ac:dyDescent="0.15">
      <c r="A59" s="28" t="s">
        <v>158</v>
      </c>
      <c r="B59" s="28" t="s">
        <v>201</v>
      </c>
      <c r="D59" s="28">
        <v>36.192</v>
      </c>
      <c r="E59" s="28">
        <v>31.739000000000001</v>
      </c>
      <c r="F59" s="28">
        <v>229.3</v>
      </c>
      <c r="G59" s="28">
        <v>29.056000000000001</v>
      </c>
      <c r="H59" s="28">
        <v>125.9</v>
      </c>
    </row>
    <row r="60" spans="1:8" x14ac:dyDescent="0.15">
      <c r="A60" s="28" t="s">
        <v>160</v>
      </c>
      <c r="B60" s="28" t="s">
        <v>202</v>
      </c>
      <c r="C60" s="28">
        <v>33.677</v>
      </c>
      <c r="D60" s="28">
        <v>35.014000000000003</v>
      </c>
      <c r="E60" s="28">
        <v>31.311</v>
      </c>
      <c r="F60" s="28">
        <v>225.9</v>
      </c>
      <c r="G60" s="28">
        <v>28.456</v>
      </c>
      <c r="H60" s="28">
        <v>134.6</v>
      </c>
    </row>
    <row r="61" spans="1:8" x14ac:dyDescent="0.15">
      <c r="A61" s="28" t="s">
        <v>162</v>
      </c>
      <c r="B61" s="28" t="s">
        <v>203</v>
      </c>
      <c r="C61" s="28">
        <v>33.398000000000003</v>
      </c>
      <c r="D61" s="28">
        <v>34.825000000000003</v>
      </c>
      <c r="E61" s="28">
        <v>31.259</v>
      </c>
      <c r="F61" s="28">
        <v>232.3</v>
      </c>
      <c r="G61" s="28" t="s">
        <v>204</v>
      </c>
      <c r="H61" s="28">
        <v>135.4</v>
      </c>
    </row>
    <row r="62" spans="1:8" x14ac:dyDescent="0.15">
      <c r="A62" s="28" t="s">
        <v>164</v>
      </c>
      <c r="B62" s="28" t="s">
        <v>205</v>
      </c>
      <c r="C62" s="28">
        <v>33.369</v>
      </c>
      <c r="D62" s="28" t="s">
        <v>206</v>
      </c>
      <c r="E62" s="28" t="s">
        <v>207</v>
      </c>
      <c r="F62" s="28" t="s">
        <v>208</v>
      </c>
      <c r="G62" s="28">
        <v>28.283999999999999</v>
      </c>
      <c r="H62" s="28">
        <v>135.4</v>
      </c>
    </row>
    <row r="63" spans="1:8" x14ac:dyDescent="0.15">
      <c r="A63" s="28" t="s">
        <v>166</v>
      </c>
      <c r="B63" s="28" t="s">
        <v>209</v>
      </c>
      <c r="C63" s="28">
        <v>33.259</v>
      </c>
      <c r="D63" s="28">
        <v>34.979999999999997</v>
      </c>
      <c r="E63" s="28">
        <v>31.318000000000001</v>
      </c>
      <c r="F63" s="28">
        <v>226.9</v>
      </c>
      <c r="G63" s="28">
        <v>28.283000000000001</v>
      </c>
      <c r="H63" s="28">
        <v>135.19999999999999</v>
      </c>
    </row>
    <row r="64" spans="1:8" x14ac:dyDescent="0.15">
      <c r="A64" s="28" t="s">
        <v>168</v>
      </c>
      <c r="B64" s="28" t="s">
        <v>210</v>
      </c>
      <c r="C64" s="28">
        <v>33.625</v>
      </c>
      <c r="D64" s="28">
        <v>35.103000000000002</v>
      </c>
      <c r="E64" s="28">
        <v>31.475000000000001</v>
      </c>
      <c r="F64" s="28">
        <v>229.8</v>
      </c>
      <c r="G64" s="28">
        <v>28.254000000000001</v>
      </c>
      <c r="H64" s="28">
        <v>134.6</v>
      </c>
    </row>
    <row r="65" spans="1:8" x14ac:dyDescent="0.15">
      <c r="A65" s="28" t="s">
        <v>172</v>
      </c>
      <c r="B65" s="28" t="s">
        <v>211</v>
      </c>
      <c r="C65" s="28">
        <v>33.191000000000003</v>
      </c>
      <c r="D65" s="28">
        <v>34.881999999999998</v>
      </c>
      <c r="E65" s="28">
        <v>31.715</v>
      </c>
      <c r="F65" s="28">
        <v>223.6</v>
      </c>
      <c r="G65" s="28">
        <v>28.405999999999999</v>
      </c>
      <c r="H65" s="28">
        <v>134.80000000000001</v>
      </c>
    </row>
    <row r="66" spans="1:8" x14ac:dyDescent="0.15">
      <c r="A66" s="28" t="s">
        <v>177</v>
      </c>
      <c r="B66" s="28" t="s">
        <v>212</v>
      </c>
      <c r="C66" s="28" t="s">
        <v>213</v>
      </c>
      <c r="D66" s="28">
        <v>34.847999999999999</v>
      </c>
      <c r="E66" s="28">
        <v>31.196999999999999</v>
      </c>
      <c r="F66" s="28">
        <v>236.3</v>
      </c>
      <c r="G66" s="28">
        <v>28.395</v>
      </c>
      <c r="H66" s="28">
        <v>135.69999999999999</v>
      </c>
    </row>
    <row r="67" spans="1:8" x14ac:dyDescent="0.15">
      <c r="A67" s="28" t="s">
        <v>137</v>
      </c>
    </row>
    <row r="68" spans="1:8" x14ac:dyDescent="0.15">
      <c r="A68" s="28" t="s">
        <v>138</v>
      </c>
    </row>
    <row r="69" spans="1:8" x14ac:dyDescent="0.15">
      <c r="A69" s="28" t="s">
        <v>139</v>
      </c>
    </row>
    <row r="70" spans="1:8" x14ac:dyDescent="0.15">
      <c r="A70" s="28" t="s">
        <v>140</v>
      </c>
    </row>
    <row r="71" spans="1:8" x14ac:dyDescent="0.15">
      <c r="A71" s="28" t="s">
        <v>141</v>
      </c>
    </row>
    <row r="72" spans="1:8" x14ac:dyDescent="0.15">
      <c r="A72" s="29">
        <v>42239</v>
      </c>
    </row>
    <row r="73" spans="1:8" x14ac:dyDescent="0.15">
      <c r="A73" s="28" t="s">
        <v>142</v>
      </c>
    </row>
    <row r="74" spans="1:8" x14ac:dyDescent="0.15">
      <c r="A74" s="28" t="s">
        <v>143</v>
      </c>
    </row>
    <row r="75" spans="1:8" x14ac:dyDescent="0.15">
      <c r="A75" s="28" t="s">
        <v>144</v>
      </c>
    </row>
    <row r="76" spans="1:8" x14ac:dyDescent="0.15">
      <c r="A76" s="28" t="s">
        <v>214</v>
      </c>
    </row>
    <row r="77" spans="1:8" x14ac:dyDescent="0.15">
      <c r="A77" s="28" t="s">
        <v>215</v>
      </c>
    </row>
    <row r="78" spans="1:8" x14ac:dyDescent="0.15">
      <c r="B78" s="28" t="s">
        <v>147</v>
      </c>
      <c r="C78" s="28" t="s">
        <v>216</v>
      </c>
    </row>
    <row r="79" spans="1:8" x14ac:dyDescent="0.15">
      <c r="B79" s="28" t="s">
        <v>149</v>
      </c>
      <c r="C79" s="28" t="s">
        <v>150</v>
      </c>
      <c r="D79" s="28" t="s">
        <v>151</v>
      </c>
      <c r="E79" s="28" t="s">
        <v>152</v>
      </c>
      <c r="F79" s="28" t="s">
        <v>153</v>
      </c>
      <c r="G79" s="28" t="s">
        <v>154</v>
      </c>
      <c r="H79" s="28" t="s">
        <v>155</v>
      </c>
    </row>
    <row r="80" spans="1:8" x14ac:dyDescent="0.15">
      <c r="A80" s="28" t="s">
        <v>156</v>
      </c>
      <c r="B80" s="28" t="s">
        <v>217</v>
      </c>
      <c r="C80" s="28">
        <v>32.045000000000002</v>
      </c>
      <c r="D80" s="28">
        <v>33.959000000000003</v>
      </c>
      <c r="E80" s="28">
        <v>30.997</v>
      </c>
      <c r="F80" s="28">
        <v>237.4</v>
      </c>
      <c r="G80" s="28">
        <v>27.550999999999998</v>
      </c>
    </row>
    <row r="81" spans="1:8" x14ac:dyDescent="0.15">
      <c r="A81" s="28" t="s">
        <v>158</v>
      </c>
      <c r="B81" s="28" t="s">
        <v>218</v>
      </c>
      <c r="D81" s="28">
        <v>35.268000000000001</v>
      </c>
      <c r="E81" s="28">
        <v>31.312999999999999</v>
      </c>
      <c r="F81" s="28">
        <v>230.3</v>
      </c>
      <c r="G81" s="28">
        <v>28.431999999999999</v>
      </c>
      <c r="H81" s="28">
        <v>130.30000000000001</v>
      </c>
    </row>
    <row r="82" spans="1:8" x14ac:dyDescent="0.15">
      <c r="A82" s="28" t="s">
        <v>160</v>
      </c>
      <c r="B82" s="28" t="s">
        <v>219</v>
      </c>
      <c r="C82" s="28">
        <v>32.795000000000002</v>
      </c>
      <c r="D82" s="28">
        <v>34.725000000000001</v>
      </c>
      <c r="E82" s="28">
        <v>31.324999999999999</v>
      </c>
      <c r="F82" s="28">
        <v>227.4</v>
      </c>
      <c r="G82" s="28">
        <v>28.44</v>
      </c>
      <c r="H82" s="28">
        <v>135.80000000000001</v>
      </c>
    </row>
    <row r="83" spans="1:8" x14ac:dyDescent="0.15">
      <c r="A83" s="28" t="s">
        <v>162</v>
      </c>
      <c r="B83" s="28" t="s">
        <v>220</v>
      </c>
      <c r="C83" s="28">
        <v>32.655000000000001</v>
      </c>
      <c r="D83" s="28">
        <v>34.554000000000002</v>
      </c>
      <c r="E83" s="28">
        <v>31.117999999999999</v>
      </c>
      <c r="F83" s="28">
        <v>229.8</v>
      </c>
      <c r="G83" s="28">
        <v>28.021999999999998</v>
      </c>
      <c r="H83" s="28">
        <v>136.80000000000001</v>
      </c>
    </row>
    <row r="84" spans="1:8" x14ac:dyDescent="0.15">
      <c r="A84" s="28" t="s">
        <v>164</v>
      </c>
      <c r="B84" s="28" t="s">
        <v>221</v>
      </c>
      <c r="C84" s="28">
        <v>32.476999999999997</v>
      </c>
      <c r="D84" s="28">
        <v>34.151000000000003</v>
      </c>
      <c r="E84" s="28">
        <v>31.05</v>
      </c>
      <c r="F84" s="28">
        <v>231.8</v>
      </c>
      <c r="G84" s="28">
        <v>27.798999999999999</v>
      </c>
      <c r="H84" s="28">
        <v>137.80000000000001</v>
      </c>
    </row>
    <row r="85" spans="1:8" x14ac:dyDescent="0.15">
      <c r="A85" s="28" t="s">
        <v>166</v>
      </c>
      <c r="B85" s="28" t="s">
        <v>222</v>
      </c>
      <c r="C85" s="28">
        <v>32.918999999999997</v>
      </c>
      <c r="D85" s="28">
        <v>34.529000000000003</v>
      </c>
      <c r="E85" s="28">
        <v>31.099</v>
      </c>
      <c r="F85" s="28">
        <v>232.3</v>
      </c>
      <c r="G85" s="28">
        <v>27.821000000000002</v>
      </c>
      <c r="H85" s="28">
        <v>136.80000000000001</v>
      </c>
    </row>
    <row r="86" spans="1:8" x14ac:dyDescent="0.15">
      <c r="A86" s="28" t="s">
        <v>168</v>
      </c>
      <c r="B86" s="28" t="s">
        <v>223</v>
      </c>
      <c r="C86" s="28">
        <v>32.335000000000001</v>
      </c>
      <c r="D86" s="28">
        <v>34.317</v>
      </c>
      <c r="E86" s="28" t="s">
        <v>224</v>
      </c>
      <c r="F86" s="28">
        <v>228.3</v>
      </c>
      <c r="G86" s="28">
        <v>27.666</v>
      </c>
      <c r="H86" s="28">
        <v>137.9</v>
      </c>
    </row>
    <row r="87" spans="1:8" x14ac:dyDescent="0.15">
      <c r="A87" s="28" t="s">
        <v>172</v>
      </c>
      <c r="B87" s="28" t="s">
        <v>225</v>
      </c>
      <c r="C87" s="28" t="s">
        <v>226</v>
      </c>
      <c r="D87" s="28" t="s">
        <v>227</v>
      </c>
      <c r="E87" s="28">
        <v>31.001000000000001</v>
      </c>
      <c r="F87" s="28" t="s">
        <v>228</v>
      </c>
      <c r="G87" s="28" t="s">
        <v>229</v>
      </c>
      <c r="H87" s="28">
        <v>138.80000000000001</v>
      </c>
    </row>
    <row r="88" spans="1:8" x14ac:dyDescent="0.15">
      <c r="A88" s="28" t="s">
        <v>177</v>
      </c>
      <c r="B88" s="28" t="s">
        <v>230</v>
      </c>
      <c r="C88" s="28">
        <v>32.283000000000001</v>
      </c>
      <c r="D88" s="28">
        <v>34.572000000000003</v>
      </c>
      <c r="E88" s="28">
        <v>31.204000000000001</v>
      </c>
      <c r="F88" s="28">
        <v>230.3</v>
      </c>
      <c r="G88" s="28">
        <v>28.071999999999999</v>
      </c>
      <c r="H88" s="28">
        <v>137</v>
      </c>
    </row>
    <row r="89" spans="1:8" x14ac:dyDescent="0.15">
      <c r="A89" s="28" t="s">
        <v>137</v>
      </c>
    </row>
    <row r="90" spans="1:8" x14ac:dyDescent="0.15">
      <c r="A90" s="28" t="s">
        <v>138</v>
      </c>
    </row>
    <row r="91" spans="1:8" x14ac:dyDescent="0.15">
      <c r="A91" s="28" t="s">
        <v>139</v>
      </c>
    </row>
    <row r="92" spans="1:8" x14ac:dyDescent="0.15">
      <c r="A92" s="28" t="s">
        <v>140</v>
      </c>
    </row>
    <row r="93" spans="1:8" x14ac:dyDescent="0.15">
      <c r="A93" s="28" t="s">
        <v>141</v>
      </c>
    </row>
    <row r="94" spans="1:8" x14ac:dyDescent="0.15">
      <c r="A94" s="29">
        <v>42239</v>
      </c>
    </row>
    <row r="95" spans="1:8" x14ac:dyDescent="0.15">
      <c r="A95" s="28" t="s">
        <v>142</v>
      </c>
    </row>
    <row r="96" spans="1:8" x14ac:dyDescent="0.15">
      <c r="A96" s="28" t="s">
        <v>143</v>
      </c>
    </row>
    <row r="97" spans="1:8" x14ac:dyDescent="0.15">
      <c r="A97" s="28" t="s">
        <v>144</v>
      </c>
    </row>
    <row r="98" spans="1:8" x14ac:dyDescent="0.15">
      <c r="A98" s="28" t="s">
        <v>231</v>
      </c>
    </row>
    <row r="99" spans="1:8" x14ac:dyDescent="0.15">
      <c r="A99" s="28" t="s">
        <v>232</v>
      </c>
    </row>
    <row r="100" spans="1:8" x14ac:dyDescent="0.15">
      <c r="B100" s="28" t="s">
        <v>147</v>
      </c>
      <c r="C100" s="28" t="s">
        <v>233</v>
      </c>
    </row>
    <row r="101" spans="1:8" x14ac:dyDescent="0.15">
      <c r="B101" s="28" t="s">
        <v>149</v>
      </c>
      <c r="C101" s="28" t="s">
        <v>150</v>
      </c>
      <c r="D101" s="28" t="s">
        <v>151</v>
      </c>
      <c r="E101" s="28" t="s">
        <v>152</v>
      </c>
      <c r="F101" s="28" t="s">
        <v>153</v>
      </c>
      <c r="G101" s="28" t="s">
        <v>154</v>
      </c>
      <c r="H101" s="28" t="s">
        <v>155</v>
      </c>
    </row>
    <row r="102" spans="1:8" x14ac:dyDescent="0.15">
      <c r="A102" s="28" t="s">
        <v>156</v>
      </c>
      <c r="B102" s="28" t="s">
        <v>234</v>
      </c>
      <c r="C102" s="28">
        <v>33.072000000000003</v>
      </c>
      <c r="D102" s="28">
        <v>34.954999999999998</v>
      </c>
      <c r="E102" s="28">
        <v>31.417999999999999</v>
      </c>
      <c r="F102" s="28">
        <v>237.4</v>
      </c>
      <c r="G102" s="28">
        <v>28.17</v>
      </c>
    </row>
    <row r="103" spans="1:8" x14ac:dyDescent="0.15">
      <c r="A103" s="28" t="s">
        <v>158</v>
      </c>
      <c r="B103" s="28" t="s">
        <v>235</v>
      </c>
      <c r="D103" s="28">
        <v>35.170999999999999</v>
      </c>
      <c r="E103" s="28">
        <v>31.423999999999999</v>
      </c>
      <c r="F103" s="28">
        <v>231.8</v>
      </c>
      <c r="G103" s="28">
        <v>28.213000000000001</v>
      </c>
      <c r="H103" s="28">
        <v>130.6</v>
      </c>
    </row>
    <row r="104" spans="1:8" x14ac:dyDescent="0.15">
      <c r="A104" s="28" t="s">
        <v>160</v>
      </c>
      <c r="B104" s="28" t="s">
        <v>236</v>
      </c>
      <c r="C104" s="28">
        <v>33.390999999999998</v>
      </c>
      <c r="D104" s="28">
        <v>35.296999999999997</v>
      </c>
      <c r="E104" s="28">
        <v>31.643000000000001</v>
      </c>
      <c r="F104" s="28">
        <v>227.4</v>
      </c>
      <c r="G104" s="28">
        <v>28.343</v>
      </c>
      <c r="H104" s="28">
        <v>134.30000000000001</v>
      </c>
    </row>
    <row r="105" spans="1:8" x14ac:dyDescent="0.15">
      <c r="A105" s="28" t="s">
        <v>162</v>
      </c>
      <c r="B105" s="28" t="s">
        <v>237</v>
      </c>
      <c r="C105" s="28">
        <v>33.448999999999998</v>
      </c>
      <c r="D105" s="28">
        <v>35.610999999999997</v>
      </c>
      <c r="E105" s="28">
        <v>31.725000000000001</v>
      </c>
      <c r="F105" s="28">
        <v>225.5</v>
      </c>
      <c r="G105" s="28">
        <v>28.736000000000001</v>
      </c>
      <c r="H105" s="28">
        <v>133.5</v>
      </c>
    </row>
    <row r="106" spans="1:8" x14ac:dyDescent="0.15">
      <c r="A106" s="28" t="s">
        <v>164</v>
      </c>
      <c r="B106" s="28" t="s">
        <v>238</v>
      </c>
      <c r="C106" s="28">
        <v>33.716000000000001</v>
      </c>
      <c r="D106" s="28" t="s">
        <v>239</v>
      </c>
      <c r="E106" s="28">
        <v>31.437999999999999</v>
      </c>
      <c r="F106" s="28" t="s">
        <v>228</v>
      </c>
      <c r="G106" s="28" t="s">
        <v>240</v>
      </c>
      <c r="H106" s="28">
        <v>134.69999999999999</v>
      </c>
    </row>
    <row r="107" spans="1:8" x14ac:dyDescent="0.15">
      <c r="A107" s="28" t="s">
        <v>166</v>
      </c>
      <c r="B107" s="28" t="s">
        <v>241</v>
      </c>
      <c r="C107" s="28" t="s">
        <v>242</v>
      </c>
      <c r="D107" s="28">
        <v>35.521999999999998</v>
      </c>
      <c r="E107" s="28" t="s">
        <v>243</v>
      </c>
      <c r="F107" s="28">
        <v>225</v>
      </c>
      <c r="G107" s="28">
        <v>28.686</v>
      </c>
      <c r="H107" s="28">
        <v>134.30000000000001</v>
      </c>
    </row>
    <row r="108" spans="1:8" x14ac:dyDescent="0.15">
      <c r="A108" s="28" t="s">
        <v>168</v>
      </c>
      <c r="B108" s="28" t="s">
        <v>244</v>
      </c>
      <c r="C108" s="28">
        <v>33.761000000000003</v>
      </c>
      <c r="D108" s="28">
        <v>35.094000000000001</v>
      </c>
      <c r="E108" s="28">
        <v>31.436</v>
      </c>
      <c r="F108" s="28">
        <v>228.8</v>
      </c>
      <c r="G108" s="28">
        <v>28.556000000000001</v>
      </c>
      <c r="H108" s="28">
        <v>134.19999999999999</v>
      </c>
    </row>
    <row r="109" spans="1:8" x14ac:dyDescent="0.15">
      <c r="A109" s="28" t="s">
        <v>172</v>
      </c>
      <c r="B109" s="28" t="s">
        <v>245</v>
      </c>
      <c r="C109" s="28">
        <v>33.271000000000001</v>
      </c>
      <c r="D109" s="28">
        <v>35.719000000000001</v>
      </c>
      <c r="E109" s="28">
        <v>32.036000000000001</v>
      </c>
      <c r="F109" s="28">
        <v>204.5</v>
      </c>
      <c r="G109" s="28">
        <v>30.131</v>
      </c>
      <c r="H109" s="28">
        <v>131.80000000000001</v>
      </c>
    </row>
    <row r="110" spans="1:8" x14ac:dyDescent="0.15">
      <c r="A110" s="28" t="s">
        <v>177</v>
      </c>
      <c r="B110" s="28" t="s">
        <v>246</v>
      </c>
      <c r="C110" s="28">
        <v>34.982999999999997</v>
      </c>
      <c r="D110" s="28">
        <v>36.088999999999999</v>
      </c>
      <c r="E110" s="28">
        <v>33.131</v>
      </c>
      <c r="F110" s="28">
        <v>196.4</v>
      </c>
      <c r="G110" s="28">
        <v>30.824999999999999</v>
      </c>
      <c r="H110" s="28">
        <v>128</v>
      </c>
    </row>
    <row r="111" spans="1:8" x14ac:dyDescent="0.15">
      <c r="A111" s="28" t="s">
        <v>137</v>
      </c>
    </row>
    <row r="112" spans="1:8" x14ac:dyDescent="0.15">
      <c r="A112" s="28" t="s">
        <v>138</v>
      </c>
    </row>
    <row r="113" spans="1:8" x14ac:dyDescent="0.15">
      <c r="A113" s="28" t="s">
        <v>139</v>
      </c>
    </row>
    <row r="114" spans="1:8" x14ac:dyDescent="0.15">
      <c r="A114" s="28" t="s">
        <v>140</v>
      </c>
    </row>
    <row r="115" spans="1:8" x14ac:dyDescent="0.15">
      <c r="A115" s="28" t="s">
        <v>141</v>
      </c>
    </row>
    <row r="116" spans="1:8" x14ac:dyDescent="0.15">
      <c r="A116" s="29">
        <v>42239</v>
      </c>
    </row>
    <row r="117" spans="1:8" x14ac:dyDescent="0.15">
      <c r="A117" s="28" t="s">
        <v>142</v>
      </c>
    </row>
    <row r="118" spans="1:8" x14ac:dyDescent="0.15">
      <c r="A118" s="28" t="s">
        <v>143</v>
      </c>
    </row>
    <row r="119" spans="1:8" x14ac:dyDescent="0.15">
      <c r="A119" s="28" t="s">
        <v>144</v>
      </c>
    </row>
    <row r="120" spans="1:8" x14ac:dyDescent="0.15">
      <c r="A120" s="28" t="s">
        <v>247</v>
      </c>
    </row>
    <row r="121" spans="1:8" x14ac:dyDescent="0.15">
      <c r="A121" s="28" t="s">
        <v>248</v>
      </c>
    </row>
    <row r="122" spans="1:8" x14ac:dyDescent="0.15">
      <c r="B122" s="28" t="s">
        <v>147</v>
      </c>
      <c r="C122" s="28" t="s">
        <v>249</v>
      </c>
    </row>
    <row r="123" spans="1:8" x14ac:dyDescent="0.15">
      <c r="B123" s="28" t="s">
        <v>149</v>
      </c>
      <c r="C123" s="28" t="s">
        <v>150</v>
      </c>
      <c r="D123" s="28" t="s">
        <v>151</v>
      </c>
      <c r="E123" s="28" t="s">
        <v>152</v>
      </c>
      <c r="F123" s="28" t="s">
        <v>153</v>
      </c>
      <c r="G123" s="28" t="s">
        <v>154</v>
      </c>
      <c r="H123" s="28" t="s">
        <v>155</v>
      </c>
    </row>
    <row r="124" spans="1:8" x14ac:dyDescent="0.15">
      <c r="A124" s="28" t="s">
        <v>156</v>
      </c>
      <c r="B124" s="28" t="s">
        <v>250</v>
      </c>
      <c r="C124" s="28">
        <v>32.421999999999997</v>
      </c>
      <c r="D124" s="28">
        <v>34.430999999999997</v>
      </c>
      <c r="E124" s="28">
        <v>31.036000000000001</v>
      </c>
      <c r="F124" s="28">
        <v>238.4</v>
      </c>
      <c r="G124" s="28">
        <v>27.6</v>
      </c>
    </row>
    <row r="125" spans="1:8" x14ac:dyDescent="0.15">
      <c r="A125" s="28" t="s">
        <v>158</v>
      </c>
      <c r="B125" s="28" t="s">
        <v>251</v>
      </c>
      <c r="D125" s="28">
        <v>36.987000000000002</v>
      </c>
      <c r="E125" s="28">
        <v>32.341000000000001</v>
      </c>
      <c r="F125" s="28">
        <v>231.8</v>
      </c>
      <c r="G125" s="28">
        <v>28.573</v>
      </c>
      <c r="H125" s="28">
        <v>125</v>
      </c>
    </row>
    <row r="126" spans="1:8" x14ac:dyDescent="0.15">
      <c r="A126" s="28" t="s">
        <v>160</v>
      </c>
      <c r="B126" s="28" t="s">
        <v>252</v>
      </c>
      <c r="C126" s="28">
        <v>33.155999999999999</v>
      </c>
      <c r="D126" s="28">
        <v>35.206000000000003</v>
      </c>
      <c r="E126" s="28">
        <v>31.620999999999999</v>
      </c>
      <c r="F126" s="28">
        <v>233.3</v>
      </c>
      <c r="G126" s="28">
        <v>28.437999999999999</v>
      </c>
      <c r="H126" s="28">
        <v>134.6</v>
      </c>
    </row>
    <row r="127" spans="1:8" x14ac:dyDescent="0.15">
      <c r="A127" s="28" t="s">
        <v>162</v>
      </c>
      <c r="B127" s="28" t="s">
        <v>253</v>
      </c>
      <c r="C127" s="28">
        <v>32.811</v>
      </c>
      <c r="D127" s="28">
        <v>34.762</v>
      </c>
      <c r="E127" s="28">
        <v>31.364999999999998</v>
      </c>
      <c r="F127" s="28">
        <v>228.8</v>
      </c>
      <c r="G127" s="28">
        <v>28.259</v>
      </c>
      <c r="H127" s="28">
        <v>135.9</v>
      </c>
    </row>
    <row r="128" spans="1:8" x14ac:dyDescent="0.15">
      <c r="A128" s="28" t="s">
        <v>164</v>
      </c>
      <c r="B128" s="28" t="s">
        <v>254</v>
      </c>
      <c r="C128" s="28">
        <v>33.374000000000002</v>
      </c>
      <c r="D128" s="28">
        <v>34.649000000000001</v>
      </c>
      <c r="E128" s="28">
        <v>31.353999999999999</v>
      </c>
      <c r="F128" s="28" t="s">
        <v>255</v>
      </c>
      <c r="G128" s="28">
        <v>28.064</v>
      </c>
      <c r="H128" s="28">
        <v>135.6</v>
      </c>
    </row>
    <row r="129" spans="1:8" x14ac:dyDescent="0.15">
      <c r="A129" s="28" t="s">
        <v>166</v>
      </c>
      <c r="B129" s="28" t="s">
        <v>256</v>
      </c>
      <c r="C129" s="28">
        <v>33.049999999999997</v>
      </c>
      <c r="D129" s="28" t="s">
        <v>257</v>
      </c>
      <c r="E129" s="28">
        <v>31.122</v>
      </c>
      <c r="F129" s="28">
        <v>233.8</v>
      </c>
      <c r="G129" s="28">
        <v>27.933</v>
      </c>
      <c r="H129" s="28">
        <v>136.6</v>
      </c>
    </row>
    <row r="130" spans="1:8" x14ac:dyDescent="0.15">
      <c r="A130" s="28" t="s">
        <v>168</v>
      </c>
      <c r="B130" s="28" t="s">
        <v>258</v>
      </c>
      <c r="C130" s="28">
        <v>33.548999999999999</v>
      </c>
      <c r="D130" s="28">
        <v>35.008000000000003</v>
      </c>
      <c r="E130" s="28">
        <v>31.446000000000002</v>
      </c>
      <c r="F130" s="28">
        <v>223.6</v>
      </c>
      <c r="G130" s="28">
        <v>28.547000000000001</v>
      </c>
      <c r="H130" s="28">
        <v>134.5</v>
      </c>
    </row>
    <row r="131" spans="1:8" x14ac:dyDescent="0.15">
      <c r="A131" s="28" t="s">
        <v>172</v>
      </c>
      <c r="B131" s="28" t="s">
        <v>259</v>
      </c>
      <c r="C131" s="28">
        <v>33.356999999999999</v>
      </c>
      <c r="D131" s="28">
        <v>34.491999999999997</v>
      </c>
      <c r="E131" s="28" t="s">
        <v>260</v>
      </c>
      <c r="F131" s="28">
        <v>236.3</v>
      </c>
      <c r="G131" s="28" t="s">
        <v>261</v>
      </c>
      <c r="H131" s="28">
        <v>136.69999999999999</v>
      </c>
    </row>
    <row r="132" spans="1:8" x14ac:dyDescent="0.15">
      <c r="A132" s="28" t="s">
        <v>177</v>
      </c>
      <c r="B132" s="28" t="s">
        <v>262</v>
      </c>
      <c r="C132" s="28" t="s">
        <v>263</v>
      </c>
      <c r="D132" s="28">
        <v>34.517000000000003</v>
      </c>
      <c r="E132" s="28">
        <v>31.378</v>
      </c>
      <c r="F132" s="28">
        <v>235.3</v>
      </c>
      <c r="G132" s="28">
        <v>28.529</v>
      </c>
      <c r="H132" s="28">
        <v>136.30000000000001</v>
      </c>
    </row>
    <row r="133" spans="1:8" x14ac:dyDescent="0.15">
      <c r="A133" s="28" t="s">
        <v>137</v>
      </c>
    </row>
    <row r="134" spans="1:8" x14ac:dyDescent="0.15">
      <c r="A134" s="28" t="s">
        <v>138</v>
      </c>
    </row>
    <row r="135" spans="1:8" x14ac:dyDescent="0.15">
      <c r="A135" s="28" t="s">
        <v>139</v>
      </c>
    </row>
    <row r="136" spans="1:8" x14ac:dyDescent="0.15">
      <c r="A136" s="28" t="s">
        <v>140</v>
      </c>
    </row>
    <row r="137" spans="1:8" x14ac:dyDescent="0.15">
      <c r="A137" s="28" t="s">
        <v>141</v>
      </c>
    </row>
    <row r="138" spans="1:8" x14ac:dyDescent="0.15">
      <c r="A138" s="29">
        <v>42239</v>
      </c>
    </row>
    <row r="139" spans="1:8" x14ac:dyDescent="0.15">
      <c r="A139" s="28" t="s">
        <v>142</v>
      </c>
    </row>
    <row r="140" spans="1:8" x14ac:dyDescent="0.15">
      <c r="A140" s="28" t="s">
        <v>143</v>
      </c>
    </row>
    <row r="141" spans="1:8" x14ac:dyDescent="0.15">
      <c r="A141" s="28" t="s">
        <v>144</v>
      </c>
    </row>
    <row r="142" spans="1:8" x14ac:dyDescent="0.15">
      <c r="A142" s="28" t="s">
        <v>264</v>
      </c>
    </row>
    <row r="143" spans="1:8" x14ac:dyDescent="0.15">
      <c r="A143" s="28" t="s">
        <v>265</v>
      </c>
    </row>
    <row r="144" spans="1:8" x14ac:dyDescent="0.15">
      <c r="B144" s="28" t="s">
        <v>147</v>
      </c>
      <c r="C144" s="28" t="s">
        <v>266</v>
      </c>
    </row>
    <row r="145" spans="1:8" x14ac:dyDescent="0.15">
      <c r="B145" s="28" t="s">
        <v>149</v>
      </c>
      <c r="C145" s="28" t="s">
        <v>150</v>
      </c>
      <c r="D145" s="28" t="s">
        <v>151</v>
      </c>
      <c r="E145" s="28" t="s">
        <v>152</v>
      </c>
      <c r="F145" s="28" t="s">
        <v>153</v>
      </c>
      <c r="G145" s="28" t="s">
        <v>154</v>
      </c>
      <c r="H145" s="28" t="s">
        <v>155</v>
      </c>
    </row>
    <row r="146" spans="1:8" x14ac:dyDescent="0.15">
      <c r="A146" s="28" t="s">
        <v>156</v>
      </c>
      <c r="B146" s="28" t="s">
        <v>267</v>
      </c>
      <c r="C146" s="28">
        <v>33.863999999999997</v>
      </c>
      <c r="D146" s="28">
        <v>35.584000000000003</v>
      </c>
      <c r="E146" s="28">
        <v>32.206000000000003</v>
      </c>
      <c r="F146" s="28">
        <v>232.8</v>
      </c>
      <c r="G146" s="28">
        <v>28.931000000000001</v>
      </c>
    </row>
    <row r="147" spans="1:8" x14ac:dyDescent="0.15">
      <c r="A147" s="28" t="s">
        <v>158</v>
      </c>
      <c r="B147" s="28" t="s">
        <v>268</v>
      </c>
      <c r="D147" s="28">
        <v>36.526000000000003</v>
      </c>
      <c r="E147" s="28">
        <v>32.457999999999998</v>
      </c>
      <c r="F147" s="28">
        <v>230.3</v>
      </c>
      <c r="G147" s="28">
        <v>29.34</v>
      </c>
      <c r="H147" s="28">
        <v>124.3</v>
      </c>
    </row>
    <row r="148" spans="1:8" x14ac:dyDescent="0.15">
      <c r="A148" s="28" t="s">
        <v>160</v>
      </c>
      <c r="B148" s="28" t="s">
        <v>269</v>
      </c>
      <c r="C148" s="28" t="s">
        <v>270</v>
      </c>
      <c r="D148" s="28">
        <v>35.811999999999998</v>
      </c>
      <c r="E148" s="28" t="s">
        <v>271</v>
      </c>
      <c r="F148" s="28" t="s">
        <v>272</v>
      </c>
      <c r="G148" s="28">
        <v>29.292000000000002</v>
      </c>
      <c r="H148" s="28">
        <v>131.80000000000001</v>
      </c>
    </row>
    <row r="149" spans="1:8" x14ac:dyDescent="0.15">
      <c r="A149" s="28" t="s">
        <v>162</v>
      </c>
      <c r="B149" s="28" t="s">
        <v>273</v>
      </c>
      <c r="C149" s="28">
        <v>34.524000000000001</v>
      </c>
      <c r="D149" s="28">
        <v>36.143999999999998</v>
      </c>
      <c r="E149" s="28">
        <v>32.334000000000003</v>
      </c>
      <c r="F149" s="28">
        <v>232.3</v>
      </c>
      <c r="G149" s="28">
        <v>28.995000000000001</v>
      </c>
      <c r="H149" s="28">
        <v>130.9</v>
      </c>
    </row>
    <row r="150" spans="1:8" x14ac:dyDescent="0.15">
      <c r="A150" s="28" t="s">
        <v>164</v>
      </c>
      <c r="B150" s="28" t="s">
        <v>274</v>
      </c>
      <c r="C150" s="28">
        <v>34.204000000000001</v>
      </c>
      <c r="D150" s="28">
        <v>36.39</v>
      </c>
      <c r="E150" s="28">
        <v>32.404000000000003</v>
      </c>
      <c r="F150" s="28">
        <v>229.3</v>
      </c>
      <c r="G150" s="28">
        <v>30.013000000000002</v>
      </c>
      <c r="H150" s="28">
        <v>130</v>
      </c>
    </row>
    <row r="151" spans="1:8" x14ac:dyDescent="0.15">
      <c r="A151" s="28" t="s">
        <v>166</v>
      </c>
      <c r="B151" s="28" t="s">
        <v>275</v>
      </c>
      <c r="C151" s="28">
        <v>33.938000000000002</v>
      </c>
      <c r="D151" s="28">
        <v>35.963999999999999</v>
      </c>
      <c r="E151" s="28">
        <v>32.435000000000002</v>
      </c>
      <c r="F151" s="28">
        <v>232.3</v>
      </c>
      <c r="G151" s="28" t="s">
        <v>276</v>
      </c>
      <c r="H151" s="28">
        <v>131.69999999999999</v>
      </c>
    </row>
    <row r="152" spans="1:8" x14ac:dyDescent="0.15">
      <c r="A152" s="28" t="s">
        <v>168</v>
      </c>
      <c r="B152" s="28" t="s">
        <v>277</v>
      </c>
      <c r="C152" s="28">
        <v>34.171999999999997</v>
      </c>
      <c r="D152" s="28" t="s">
        <v>278</v>
      </c>
      <c r="E152" s="28">
        <v>32.793999999999997</v>
      </c>
      <c r="F152" s="28">
        <v>230.8</v>
      </c>
      <c r="G152" s="28">
        <v>29.125</v>
      </c>
      <c r="H152" s="28">
        <v>131.30000000000001</v>
      </c>
    </row>
    <row r="153" spans="1:8" x14ac:dyDescent="0.15">
      <c r="A153" s="28" t="s">
        <v>172</v>
      </c>
      <c r="B153" s="28" t="s">
        <v>279</v>
      </c>
      <c r="C153" s="28">
        <v>33.975999999999999</v>
      </c>
      <c r="D153" s="28">
        <v>35.624000000000002</v>
      </c>
      <c r="E153" s="28">
        <v>32.402999999999999</v>
      </c>
      <c r="F153" s="28">
        <v>228.8</v>
      </c>
      <c r="G153" s="28">
        <v>28.981000000000002</v>
      </c>
      <c r="H153" s="28">
        <v>132</v>
      </c>
    </row>
    <row r="154" spans="1:8" x14ac:dyDescent="0.15">
      <c r="A154" s="28" t="s">
        <v>177</v>
      </c>
      <c r="B154" s="28" t="s">
        <v>280</v>
      </c>
      <c r="C154" s="28">
        <v>34.238999999999997</v>
      </c>
      <c r="D154" s="28">
        <v>35.695</v>
      </c>
      <c r="E154" s="28">
        <v>32.33</v>
      </c>
      <c r="F154" s="28">
        <v>227.4</v>
      </c>
      <c r="G154" s="28">
        <v>29.736999999999998</v>
      </c>
      <c r="H154" s="28">
        <v>130.9</v>
      </c>
    </row>
    <row r="155" spans="1:8" x14ac:dyDescent="0.15">
      <c r="A155" s="28" t="s">
        <v>137</v>
      </c>
    </row>
    <row r="156" spans="1:8" x14ac:dyDescent="0.15">
      <c r="A156" s="28" t="s">
        <v>138</v>
      </c>
    </row>
    <row r="157" spans="1:8" x14ac:dyDescent="0.15">
      <c r="A157" s="28" t="s">
        <v>139</v>
      </c>
    </row>
    <row r="158" spans="1:8" x14ac:dyDescent="0.15">
      <c r="A158" s="28" t="s">
        <v>140</v>
      </c>
    </row>
    <row r="159" spans="1:8" x14ac:dyDescent="0.15">
      <c r="A159" s="28" t="s">
        <v>141</v>
      </c>
    </row>
    <row r="160" spans="1:8" x14ac:dyDescent="0.15">
      <c r="A160" s="29">
        <v>42239</v>
      </c>
    </row>
    <row r="161" spans="1:8" x14ac:dyDescent="0.15">
      <c r="A161" s="28" t="s">
        <v>142</v>
      </c>
    </row>
    <row r="162" spans="1:8" x14ac:dyDescent="0.15">
      <c r="A162" s="28" t="s">
        <v>143</v>
      </c>
    </row>
    <row r="163" spans="1:8" x14ac:dyDescent="0.15">
      <c r="A163" s="28" t="s">
        <v>144</v>
      </c>
    </row>
    <row r="164" spans="1:8" x14ac:dyDescent="0.15">
      <c r="A164" s="28" t="s">
        <v>281</v>
      </c>
    </row>
    <row r="165" spans="1:8" x14ac:dyDescent="0.15">
      <c r="A165" s="28" t="s">
        <v>282</v>
      </c>
    </row>
    <row r="166" spans="1:8" x14ac:dyDescent="0.15">
      <c r="B166" s="28" t="s">
        <v>147</v>
      </c>
      <c r="C166" s="28" t="s">
        <v>283</v>
      </c>
    </row>
    <row r="167" spans="1:8" x14ac:dyDescent="0.15">
      <c r="B167" s="28" t="s">
        <v>149</v>
      </c>
      <c r="C167" s="28" t="s">
        <v>150</v>
      </c>
      <c r="D167" s="28" t="s">
        <v>151</v>
      </c>
      <c r="E167" s="28" t="s">
        <v>152</v>
      </c>
      <c r="F167" s="28" t="s">
        <v>153</v>
      </c>
      <c r="G167" s="28" t="s">
        <v>154</v>
      </c>
      <c r="H167" s="28" t="s">
        <v>155</v>
      </c>
    </row>
    <row r="168" spans="1:8" x14ac:dyDescent="0.15">
      <c r="A168" s="28" t="s">
        <v>156</v>
      </c>
      <c r="B168" s="28" t="s">
        <v>284</v>
      </c>
      <c r="C168" s="28">
        <v>32.357999999999997</v>
      </c>
      <c r="D168" s="28">
        <v>34.277000000000001</v>
      </c>
      <c r="E168" s="28">
        <v>30.783999999999999</v>
      </c>
      <c r="F168" s="28">
        <v>240</v>
      </c>
      <c r="G168" s="28">
        <v>27.678000000000001</v>
      </c>
    </row>
    <row r="169" spans="1:8" x14ac:dyDescent="0.15">
      <c r="A169" s="28" t="s">
        <v>158</v>
      </c>
      <c r="B169" s="28" t="s">
        <v>285</v>
      </c>
      <c r="D169" s="28">
        <v>35.003</v>
      </c>
      <c r="E169" s="28">
        <v>31.044</v>
      </c>
      <c r="F169" s="28">
        <v>230.8</v>
      </c>
      <c r="G169" s="28">
        <v>28.385999999999999</v>
      </c>
      <c r="H169" s="28">
        <v>130</v>
      </c>
    </row>
    <row r="170" spans="1:8" x14ac:dyDescent="0.15">
      <c r="A170" s="28" t="s">
        <v>160</v>
      </c>
      <c r="B170" s="28" t="s">
        <v>286</v>
      </c>
      <c r="C170" s="28">
        <v>33.206000000000003</v>
      </c>
      <c r="D170" s="28">
        <v>34.975999999999999</v>
      </c>
      <c r="E170" s="28">
        <v>31.198</v>
      </c>
      <c r="F170" s="28">
        <v>230.8</v>
      </c>
      <c r="G170" s="28">
        <v>27.893999999999998</v>
      </c>
      <c r="H170" s="28">
        <v>135.80000000000001</v>
      </c>
    </row>
    <row r="171" spans="1:8" x14ac:dyDescent="0.15">
      <c r="A171" s="28" t="s">
        <v>162</v>
      </c>
      <c r="B171" s="28" t="s">
        <v>287</v>
      </c>
      <c r="C171" s="28">
        <v>32.746000000000002</v>
      </c>
      <c r="D171" s="28">
        <v>34.576999999999998</v>
      </c>
      <c r="E171" s="28">
        <v>31.024000000000001</v>
      </c>
      <c r="F171" s="28">
        <v>238.9</v>
      </c>
      <c r="G171" s="28">
        <v>27.908999999999999</v>
      </c>
      <c r="H171" s="28">
        <v>136.9</v>
      </c>
    </row>
    <row r="172" spans="1:8" x14ac:dyDescent="0.15">
      <c r="A172" s="28" t="s">
        <v>164</v>
      </c>
      <c r="B172" s="28" t="s">
        <v>288</v>
      </c>
      <c r="C172" s="28">
        <v>32.593000000000004</v>
      </c>
      <c r="D172" s="28" t="s">
        <v>289</v>
      </c>
      <c r="E172" s="28">
        <v>30.827000000000002</v>
      </c>
      <c r="F172" s="28">
        <v>228.8</v>
      </c>
      <c r="G172" s="28" t="s">
        <v>290</v>
      </c>
      <c r="H172" s="28">
        <v>137.9</v>
      </c>
    </row>
    <row r="173" spans="1:8" x14ac:dyDescent="0.15">
      <c r="A173" s="28" t="s">
        <v>166</v>
      </c>
      <c r="B173" s="28" t="s">
        <v>291</v>
      </c>
      <c r="C173" s="28" t="s">
        <v>292</v>
      </c>
      <c r="D173" s="28">
        <v>34.454000000000001</v>
      </c>
      <c r="E173" s="28">
        <v>31.248999999999999</v>
      </c>
      <c r="F173" s="28">
        <v>236.3</v>
      </c>
      <c r="G173" s="28">
        <v>27.707000000000001</v>
      </c>
      <c r="H173" s="28">
        <v>137.4</v>
      </c>
    </row>
    <row r="174" spans="1:8" x14ac:dyDescent="0.15">
      <c r="A174" s="28" t="s">
        <v>168</v>
      </c>
      <c r="B174" s="28" t="s">
        <v>293</v>
      </c>
      <c r="C174" s="28">
        <v>32.374000000000002</v>
      </c>
      <c r="D174" s="28">
        <v>34.548000000000002</v>
      </c>
      <c r="E174" s="28">
        <v>31.292999999999999</v>
      </c>
      <c r="F174" s="28">
        <v>227.4</v>
      </c>
      <c r="G174" s="28">
        <v>27.881</v>
      </c>
      <c r="H174" s="28">
        <v>137.1</v>
      </c>
    </row>
    <row r="175" spans="1:8" x14ac:dyDescent="0.15">
      <c r="A175" s="28" t="s">
        <v>172</v>
      </c>
      <c r="B175" s="28" t="s">
        <v>294</v>
      </c>
      <c r="C175" s="28">
        <v>32.371000000000002</v>
      </c>
      <c r="D175" s="28">
        <v>34.481000000000002</v>
      </c>
      <c r="E175" s="28">
        <v>30.818000000000001</v>
      </c>
      <c r="F175" s="28">
        <v>235.3</v>
      </c>
      <c r="G175" s="28">
        <v>27.731999999999999</v>
      </c>
      <c r="H175" s="28">
        <v>137.80000000000001</v>
      </c>
    </row>
    <row r="176" spans="1:8" x14ac:dyDescent="0.15">
      <c r="A176" s="28" t="s">
        <v>177</v>
      </c>
      <c r="B176" s="28" t="s">
        <v>295</v>
      </c>
      <c r="C176" s="28">
        <v>32.591000000000001</v>
      </c>
      <c r="D176" s="28">
        <v>34.46</v>
      </c>
      <c r="E176" s="28" t="s">
        <v>296</v>
      </c>
      <c r="F176" s="28" t="s">
        <v>186</v>
      </c>
      <c r="G176" s="28">
        <v>27.88</v>
      </c>
      <c r="H176" s="28">
        <v>137.5</v>
      </c>
    </row>
    <row r="177" spans="1:8" x14ac:dyDescent="0.15">
      <c r="A177" s="28" t="s">
        <v>137</v>
      </c>
    </row>
    <row r="178" spans="1:8" x14ac:dyDescent="0.15">
      <c r="A178" s="28" t="s">
        <v>138</v>
      </c>
    </row>
    <row r="179" spans="1:8" x14ac:dyDescent="0.15">
      <c r="A179" s="28" t="s">
        <v>139</v>
      </c>
    </row>
    <row r="180" spans="1:8" x14ac:dyDescent="0.15">
      <c r="A180" s="28" t="s">
        <v>140</v>
      </c>
    </row>
    <row r="181" spans="1:8" x14ac:dyDescent="0.15">
      <c r="A181" s="28" t="s">
        <v>141</v>
      </c>
    </row>
    <row r="182" spans="1:8" x14ac:dyDescent="0.15">
      <c r="A182" s="29">
        <v>42239</v>
      </c>
    </row>
    <row r="183" spans="1:8" x14ac:dyDescent="0.15">
      <c r="A183" s="28" t="s">
        <v>142</v>
      </c>
    </row>
    <row r="184" spans="1:8" x14ac:dyDescent="0.15">
      <c r="A184" s="28" t="s">
        <v>143</v>
      </c>
    </row>
    <row r="185" spans="1:8" x14ac:dyDescent="0.15">
      <c r="A185" s="28" t="s">
        <v>144</v>
      </c>
    </row>
    <row r="186" spans="1:8" x14ac:dyDescent="0.15">
      <c r="A186" s="28" t="s">
        <v>297</v>
      </c>
    </row>
    <row r="187" spans="1:8" x14ac:dyDescent="0.15">
      <c r="A187" s="28" t="s">
        <v>298</v>
      </c>
    </row>
    <row r="188" spans="1:8" x14ac:dyDescent="0.15">
      <c r="B188" s="28" t="s">
        <v>147</v>
      </c>
      <c r="C188" s="28" t="s">
        <v>299</v>
      </c>
    </row>
    <row r="189" spans="1:8" x14ac:dyDescent="0.15">
      <c r="B189" s="28" t="s">
        <v>149</v>
      </c>
      <c r="C189" s="28" t="s">
        <v>150</v>
      </c>
      <c r="D189" s="28" t="s">
        <v>151</v>
      </c>
      <c r="E189" s="28" t="s">
        <v>152</v>
      </c>
      <c r="F189" s="28" t="s">
        <v>153</v>
      </c>
      <c r="G189" s="28" t="s">
        <v>154</v>
      </c>
      <c r="H189" s="28" t="s">
        <v>155</v>
      </c>
    </row>
    <row r="190" spans="1:8" x14ac:dyDescent="0.15">
      <c r="A190" s="28" t="s">
        <v>156</v>
      </c>
      <c r="B190" s="28" t="s">
        <v>300</v>
      </c>
      <c r="C190" s="28">
        <v>34.182000000000002</v>
      </c>
      <c r="D190" s="28">
        <v>35.917999999999999</v>
      </c>
      <c r="E190" s="28">
        <v>32.215000000000003</v>
      </c>
      <c r="F190" s="28">
        <v>228.8</v>
      </c>
      <c r="G190" s="28">
        <v>28.818999999999999</v>
      </c>
    </row>
    <row r="191" spans="1:8" x14ac:dyDescent="0.15">
      <c r="A191" s="28" t="s">
        <v>158</v>
      </c>
      <c r="B191" s="28" t="s">
        <v>301</v>
      </c>
      <c r="D191" s="28">
        <v>37.399000000000001</v>
      </c>
      <c r="E191" s="28">
        <v>32.607999999999997</v>
      </c>
      <c r="F191" s="28">
        <v>226.9</v>
      </c>
      <c r="G191" s="28">
        <v>29.379000000000001</v>
      </c>
      <c r="H191" s="28">
        <v>121.7</v>
      </c>
    </row>
    <row r="192" spans="1:8" x14ac:dyDescent="0.15">
      <c r="A192" s="28" t="s">
        <v>160</v>
      </c>
      <c r="B192" s="28" t="s">
        <v>302</v>
      </c>
      <c r="C192" s="28" t="s">
        <v>303</v>
      </c>
      <c r="D192" s="28">
        <v>36.402999999999999</v>
      </c>
      <c r="E192" s="28">
        <v>32.317999999999998</v>
      </c>
      <c r="F192" s="28" t="s">
        <v>304</v>
      </c>
      <c r="G192" s="28">
        <v>29.146000000000001</v>
      </c>
      <c r="H192" s="28">
        <v>130.9</v>
      </c>
    </row>
    <row r="193" spans="1:8" x14ac:dyDescent="0.15">
      <c r="A193" s="28" t="s">
        <v>162</v>
      </c>
      <c r="B193" s="28" t="s">
        <v>305</v>
      </c>
      <c r="C193" s="28">
        <v>34.749000000000002</v>
      </c>
      <c r="D193" s="28">
        <v>36.790999999999997</v>
      </c>
      <c r="E193" s="28">
        <v>32.462000000000003</v>
      </c>
      <c r="F193" s="28">
        <v>222.7</v>
      </c>
      <c r="G193" s="28">
        <v>29.05</v>
      </c>
      <c r="H193" s="28">
        <v>129.9</v>
      </c>
    </row>
    <row r="194" spans="1:8" x14ac:dyDescent="0.15">
      <c r="A194" s="28" t="s">
        <v>164</v>
      </c>
      <c r="B194" s="28" t="s">
        <v>306</v>
      </c>
      <c r="C194" s="28">
        <v>35.076999999999998</v>
      </c>
      <c r="D194" s="28">
        <v>36.319000000000003</v>
      </c>
      <c r="E194" s="28">
        <v>32.386000000000003</v>
      </c>
      <c r="F194" s="28">
        <v>218.6</v>
      </c>
      <c r="G194" s="28">
        <v>29.338999999999999</v>
      </c>
      <c r="H194" s="28">
        <v>129.80000000000001</v>
      </c>
    </row>
    <row r="195" spans="1:8" x14ac:dyDescent="0.15">
      <c r="A195" s="28" t="s">
        <v>166</v>
      </c>
      <c r="B195" s="28" t="s">
        <v>307</v>
      </c>
      <c r="C195" s="28">
        <v>34.387999999999998</v>
      </c>
      <c r="D195" s="28">
        <v>36.125999999999998</v>
      </c>
      <c r="E195" s="28" t="s">
        <v>308</v>
      </c>
      <c r="F195" s="28">
        <v>215.1</v>
      </c>
      <c r="G195" s="28">
        <v>29.207000000000001</v>
      </c>
      <c r="H195" s="28">
        <v>131</v>
      </c>
    </row>
    <row r="196" spans="1:8" x14ac:dyDescent="0.15">
      <c r="A196" s="28" t="s">
        <v>168</v>
      </c>
      <c r="B196" s="28" t="s">
        <v>309</v>
      </c>
      <c r="C196" s="28">
        <v>35.136000000000003</v>
      </c>
      <c r="D196" s="28">
        <v>36.325000000000003</v>
      </c>
      <c r="E196" s="28">
        <v>32.569000000000003</v>
      </c>
      <c r="F196" s="28">
        <v>222.2</v>
      </c>
      <c r="G196" s="28">
        <v>29.099</v>
      </c>
      <c r="H196" s="28">
        <v>129.80000000000001</v>
      </c>
    </row>
    <row r="197" spans="1:8" x14ac:dyDescent="0.15">
      <c r="A197" s="28" t="s">
        <v>172</v>
      </c>
      <c r="B197" s="28" t="s">
        <v>310</v>
      </c>
      <c r="C197" s="28">
        <v>34.347999999999999</v>
      </c>
      <c r="D197" s="28">
        <v>36.01</v>
      </c>
      <c r="E197" s="28">
        <v>32.432000000000002</v>
      </c>
      <c r="F197" s="28">
        <v>218.6</v>
      </c>
      <c r="G197" s="28" t="s">
        <v>311</v>
      </c>
      <c r="H197" s="28">
        <v>131.30000000000001</v>
      </c>
    </row>
    <row r="198" spans="1:8" x14ac:dyDescent="0.15">
      <c r="A198" s="28" t="s">
        <v>177</v>
      </c>
      <c r="B198" s="28" t="s">
        <v>312</v>
      </c>
      <c r="C198" s="28">
        <v>34.304000000000002</v>
      </c>
      <c r="D198" s="28" t="s">
        <v>313</v>
      </c>
      <c r="E198" s="28">
        <v>32.415999999999997</v>
      </c>
      <c r="F198" s="28">
        <v>209.3</v>
      </c>
      <c r="G198" s="28">
        <v>30.128</v>
      </c>
      <c r="H198" s="28">
        <v>130.19999999999999</v>
      </c>
    </row>
    <row r="199" spans="1:8" x14ac:dyDescent="0.15">
      <c r="A199" s="28" t="s">
        <v>137</v>
      </c>
    </row>
    <row r="200" spans="1:8" x14ac:dyDescent="0.15">
      <c r="A200" s="28" t="s">
        <v>138</v>
      </c>
    </row>
    <row r="201" spans="1:8" x14ac:dyDescent="0.15">
      <c r="A201" s="28" t="s">
        <v>139</v>
      </c>
    </row>
    <row r="202" spans="1:8" x14ac:dyDescent="0.15">
      <c r="A202" s="28" t="s">
        <v>140</v>
      </c>
    </row>
    <row r="203" spans="1:8" x14ac:dyDescent="0.15">
      <c r="A203" s="28" t="s">
        <v>141</v>
      </c>
    </row>
    <row r="204" spans="1:8" x14ac:dyDescent="0.15">
      <c r="A204" s="29">
        <v>42239</v>
      </c>
    </row>
    <row r="205" spans="1:8" x14ac:dyDescent="0.15">
      <c r="A205" s="28" t="s">
        <v>142</v>
      </c>
    </row>
    <row r="206" spans="1:8" x14ac:dyDescent="0.15">
      <c r="A206" s="28" t="s">
        <v>143</v>
      </c>
    </row>
    <row r="207" spans="1:8" x14ac:dyDescent="0.15">
      <c r="A207" s="28" t="s">
        <v>144</v>
      </c>
    </row>
    <row r="208" spans="1:8" x14ac:dyDescent="0.15">
      <c r="A208" s="28" t="s">
        <v>314</v>
      </c>
    </row>
    <row r="209" spans="1:8" x14ac:dyDescent="0.15">
      <c r="A209" s="28" t="s">
        <v>315</v>
      </c>
    </row>
    <row r="210" spans="1:8" x14ac:dyDescent="0.15">
      <c r="B210" s="28" t="s">
        <v>147</v>
      </c>
      <c r="C210" s="28" t="s">
        <v>316</v>
      </c>
    </row>
    <row r="211" spans="1:8" x14ac:dyDescent="0.15">
      <c r="B211" s="28" t="s">
        <v>149</v>
      </c>
      <c r="C211" s="28" t="s">
        <v>150</v>
      </c>
      <c r="D211" s="28" t="s">
        <v>151</v>
      </c>
      <c r="E211" s="28" t="s">
        <v>152</v>
      </c>
      <c r="F211" s="28" t="s">
        <v>153</v>
      </c>
      <c r="G211" s="28" t="s">
        <v>154</v>
      </c>
      <c r="H211" s="28" t="s">
        <v>155</v>
      </c>
    </row>
    <row r="212" spans="1:8" x14ac:dyDescent="0.15">
      <c r="A212" s="28" t="s">
        <v>156</v>
      </c>
      <c r="B212" s="28" t="s">
        <v>317</v>
      </c>
      <c r="C212" s="28">
        <v>34.107999999999997</v>
      </c>
      <c r="D212" s="28">
        <v>35.875999999999998</v>
      </c>
      <c r="E212" s="28">
        <v>31.98</v>
      </c>
      <c r="F212" s="28">
        <v>234.8</v>
      </c>
      <c r="G212" s="28">
        <v>28.591999999999999</v>
      </c>
    </row>
    <row r="213" spans="1:8" x14ac:dyDescent="0.15">
      <c r="A213" s="28" t="s">
        <v>158</v>
      </c>
      <c r="B213" s="28" t="s">
        <v>318</v>
      </c>
      <c r="D213" s="28">
        <v>36.314</v>
      </c>
      <c r="E213" s="28">
        <v>32.267000000000003</v>
      </c>
      <c r="F213" s="28">
        <v>225.5</v>
      </c>
      <c r="G213" s="28">
        <v>29.141999999999999</v>
      </c>
      <c r="H213" s="28">
        <v>124.2</v>
      </c>
    </row>
    <row r="214" spans="1:8" x14ac:dyDescent="0.15">
      <c r="A214" s="28" t="s">
        <v>160</v>
      </c>
      <c r="B214" s="28" t="s">
        <v>319</v>
      </c>
      <c r="C214" s="28" t="s">
        <v>320</v>
      </c>
      <c r="D214" s="28" t="s">
        <v>321</v>
      </c>
      <c r="E214" s="28" t="s">
        <v>322</v>
      </c>
      <c r="F214" s="28" t="s">
        <v>323</v>
      </c>
      <c r="G214" s="28" t="s">
        <v>324</v>
      </c>
      <c r="H214" s="28">
        <v>132.4</v>
      </c>
    </row>
    <row r="215" spans="1:8" x14ac:dyDescent="0.15">
      <c r="A215" s="28" t="s">
        <v>137</v>
      </c>
    </row>
    <row r="216" spans="1:8" x14ac:dyDescent="0.15">
      <c r="A216" s="28" t="s">
        <v>138</v>
      </c>
    </row>
    <row r="217" spans="1:8" x14ac:dyDescent="0.15">
      <c r="A217" s="28" t="s">
        <v>139</v>
      </c>
    </row>
    <row r="218" spans="1:8" x14ac:dyDescent="0.15">
      <c r="A218" s="28" t="s">
        <v>140</v>
      </c>
    </row>
    <row r="219" spans="1:8" x14ac:dyDescent="0.15">
      <c r="A219" s="28" t="s">
        <v>141</v>
      </c>
    </row>
    <row r="220" spans="1:8" x14ac:dyDescent="0.15">
      <c r="A220" s="29">
        <v>42239</v>
      </c>
    </row>
    <row r="221" spans="1:8" x14ac:dyDescent="0.15">
      <c r="A221" s="28" t="s">
        <v>142</v>
      </c>
    </row>
    <row r="222" spans="1:8" x14ac:dyDescent="0.15">
      <c r="A222" s="28" t="s">
        <v>143</v>
      </c>
    </row>
    <row r="223" spans="1:8" x14ac:dyDescent="0.15">
      <c r="A223" s="28" t="s">
        <v>144</v>
      </c>
    </row>
    <row r="224" spans="1:8" x14ac:dyDescent="0.15">
      <c r="A224" s="28" t="s">
        <v>325</v>
      </c>
    </row>
    <row r="225" spans="1:8" x14ac:dyDescent="0.15">
      <c r="A225" s="28" t="s">
        <v>326</v>
      </c>
    </row>
    <row r="226" spans="1:8" x14ac:dyDescent="0.15">
      <c r="B226" s="28" t="s">
        <v>147</v>
      </c>
      <c r="C226" s="28" t="s">
        <v>327</v>
      </c>
    </row>
    <row r="227" spans="1:8" x14ac:dyDescent="0.15">
      <c r="B227" s="28" t="s">
        <v>149</v>
      </c>
      <c r="C227" s="28" t="s">
        <v>150</v>
      </c>
      <c r="D227" s="28" t="s">
        <v>151</v>
      </c>
      <c r="E227" s="28" t="s">
        <v>152</v>
      </c>
      <c r="F227" s="28" t="s">
        <v>153</v>
      </c>
      <c r="G227" s="28" t="s">
        <v>154</v>
      </c>
      <c r="H227" s="28" t="s">
        <v>155</v>
      </c>
    </row>
    <row r="228" spans="1:8" x14ac:dyDescent="0.15">
      <c r="A228" s="28" t="s">
        <v>156</v>
      </c>
      <c r="B228" s="28" t="s">
        <v>328</v>
      </c>
      <c r="C228" s="28">
        <v>33.909999999999997</v>
      </c>
      <c r="D228" s="28">
        <v>36.317999999999998</v>
      </c>
      <c r="E228" s="28">
        <v>32.537999999999997</v>
      </c>
      <c r="F228" s="28">
        <v>218.6</v>
      </c>
      <c r="G228" s="28">
        <v>28.859000000000002</v>
      </c>
    </row>
    <row r="229" spans="1:8" x14ac:dyDescent="0.15">
      <c r="A229" s="28" t="s">
        <v>158</v>
      </c>
      <c r="B229" s="28" t="s">
        <v>329</v>
      </c>
      <c r="D229" s="28">
        <v>36.884999999999998</v>
      </c>
      <c r="E229" s="28">
        <v>32.826000000000001</v>
      </c>
      <c r="F229" s="28" t="s">
        <v>330</v>
      </c>
      <c r="G229" s="28">
        <v>29.189</v>
      </c>
      <c r="H229" s="28">
        <v>123</v>
      </c>
    </row>
    <row r="230" spans="1:8" x14ac:dyDescent="0.15">
      <c r="A230" s="28" t="s">
        <v>160</v>
      </c>
      <c r="B230" s="28" t="s">
        <v>331</v>
      </c>
      <c r="C230" s="28">
        <v>34.372999999999998</v>
      </c>
      <c r="D230" s="28">
        <v>36.496000000000002</v>
      </c>
      <c r="E230" s="28">
        <v>32.661000000000001</v>
      </c>
      <c r="F230" s="28">
        <v>216</v>
      </c>
      <c r="G230" s="28">
        <v>29.161000000000001</v>
      </c>
      <c r="H230" s="28">
        <v>130.30000000000001</v>
      </c>
    </row>
    <row r="231" spans="1:8" x14ac:dyDescent="0.15">
      <c r="A231" s="28" t="s">
        <v>162</v>
      </c>
      <c r="B231" s="28" t="s">
        <v>332</v>
      </c>
      <c r="C231" s="28">
        <v>34.332000000000001</v>
      </c>
      <c r="D231" s="28">
        <v>36.868000000000002</v>
      </c>
      <c r="E231" s="28">
        <v>32.76</v>
      </c>
      <c r="F231" s="28">
        <v>211.8</v>
      </c>
      <c r="G231" s="28">
        <v>29.161999999999999</v>
      </c>
      <c r="H231" s="28">
        <v>129.80000000000001</v>
      </c>
    </row>
    <row r="232" spans="1:8" x14ac:dyDescent="0.15">
      <c r="A232" s="28" t="s">
        <v>164</v>
      </c>
      <c r="B232" s="28" t="s">
        <v>333</v>
      </c>
      <c r="C232" s="28">
        <v>34.512</v>
      </c>
      <c r="D232" s="28">
        <v>36.57</v>
      </c>
      <c r="E232" s="28">
        <v>32.725000000000001</v>
      </c>
      <c r="F232" s="28">
        <v>213.9</v>
      </c>
      <c r="G232" s="28">
        <v>29.050999999999998</v>
      </c>
      <c r="H232" s="28">
        <v>130.1</v>
      </c>
    </row>
    <row r="233" spans="1:8" x14ac:dyDescent="0.15">
      <c r="A233" s="28" t="s">
        <v>166</v>
      </c>
      <c r="B233" s="28" t="s">
        <v>334</v>
      </c>
      <c r="C233" s="28">
        <v>34.052999999999997</v>
      </c>
      <c r="D233" s="28">
        <v>36.685000000000002</v>
      </c>
      <c r="E233" s="28" t="s">
        <v>335</v>
      </c>
      <c r="F233" s="28">
        <v>216</v>
      </c>
      <c r="G233" s="28">
        <v>29.065000000000001</v>
      </c>
      <c r="H233" s="28">
        <v>130.6</v>
      </c>
    </row>
    <row r="234" spans="1:8" x14ac:dyDescent="0.15">
      <c r="A234" s="28" t="s">
        <v>168</v>
      </c>
      <c r="B234" s="28" t="s">
        <v>336</v>
      </c>
      <c r="C234" s="28">
        <v>34.341999999999999</v>
      </c>
      <c r="D234" s="28">
        <v>36.552</v>
      </c>
      <c r="E234" s="28">
        <v>32.695</v>
      </c>
      <c r="F234" s="28">
        <v>215.1</v>
      </c>
      <c r="G234" s="28">
        <v>29.504999999999999</v>
      </c>
      <c r="H234" s="28">
        <v>129.9</v>
      </c>
    </row>
    <row r="235" spans="1:8" x14ac:dyDescent="0.15">
      <c r="A235" s="28" t="s">
        <v>172</v>
      </c>
      <c r="B235" s="28" t="s">
        <v>337</v>
      </c>
      <c r="C235" s="28" t="s">
        <v>338</v>
      </c>
      <c r="D235" s="28" t="s">
        <v>339</v>
      </c>
      <c r="E235" s="28">
        <v>32.625</v>
      </c>
      <c r="F235" s="28">
        <v>216</v>
      </c>
      <c r="G235" s="28" t="s">
        <v>340</v>
      </c>
      <c r="H235" s="28">
        <v>131.19999999999999</v>
      </c>
    </row>
    <row r="236" spans="1:8" x14ac:dyDescent="0.15">
      <c r="A236" s="28" t="s">
        <v>177</v>
      </c>
      <c r="B236" s="28" t="s">
        <v>341</v>
      </c>
      <c r="C236" s="28">
        <v>33.920999999999999</v>
      </c>
      <c r="D236" s="28">
        <v>36.557000000000002</v>
      </c>
      <c r="E236" s="28">
        <v>32.728999999999999</v>
      </c>
      <c r="F236" s="28">
        <v>217.7</v>
      </c>
      <c r="G236" s="28">
        <v>29.047999999999998</v>
      </c>
      <c r="H236" s="28">
        <v>130.69999999999999</v>
      </c>
    </row>
    <row r="237" spans="1:8" x14ac:dyDescent="0.15">
      <c r="A237" s="28" t="s">
        <v>137</v>
      </c>
    </row>
    <row r="238" spans="1:8" x14ac:dyDescent="0.15">
      <c r="A238" s="28" t="s">
        <v>138</v>
      </c>
    </row>
    <row r="239" spans="1:8" x14ac:dyDescent="0.15">
      <c r="A239" s="28" t="s">
        <v>139</v>
      </c>
    </row>
    <row r="240" spans="1:8" x14ac:dyDescent="0.15">
      <c r="A240" s="28" t="s">
        <v>140</v>
      </c>
    </row>
    <row r="241" spans="1:8" x14ac:dyDescent="0.15">
      <c r="A241" s="28" t="s">
        <v>141</v>
      </c>
    </row>
    <row r="242" spans="1:8" x14ac:dyDescent="0.15">
      <c r="A242" s="29">
        <v>42239</v>
      </c>
    </row>
    <row r="243" spans="1:8" x14ac:dyDescent="0.15">
      <c r="A243" s="28" t="s">
        <v>142</v>
      </c>
    </row>
    <row r="244" spans="1:8" x14ac:dyDescent="0.15">
      <c r="A244" s="28" t="s">
        <v>143</v>
      </c>
    </row>
    <row r="245" spans="1:8" x14ac:dyDescent="0.15">
      <c r="A245" s="28" t="s">
        <v>144</v>
      </c>
    </row>
    <row r="246" spans="1:8" x14ac:dyDescent="0.15">
      <c r="A246" s="28" t="s">
        <v>342</v>
      </c>
    </row>
    <row r="247" spans="1:8" x14ac:dyDescent="0.15">
      <c r="A247" s="28" t="s">
        <v>343</v>
      </c>
    </row>
    <row r="248" spans="1:8" x14ac:dyDescent="0.15">
      <c r="B248" s="28" t="s">
        <v>147</v>
      </c>
      <c r="C248" s="28" t="s">
        <v>344</v>
      </c>
    </row>
    <row r="249" spans="1:8" x14ac:dyDescent="0.15">
      <c r="B249" s="28" t="s">
        <v>149</v>
      </c>
      <c r="C249" s="28" t="s">
        <v>150</v>
      </c>
      <c r="D249" s="28" t="s">
        <v>151</v>
      </c>
      <c r="E249" s="28" t="s">
        <v>152</v>
      </c>
      <c r="F249" s="28" t="s">
        <v>153</v>
      </c>
      <c r="G249" s="28" t="s">
        <v>154</v>
      </c>
      <c r="H249" s="28" t="s">
        <v>155</v>
      </c>
    </row>
    <row r="250" spans="1:8" x14ac:dyDescent="0.15">
      <c r="A250" s="28" t="s">
        <v>156</v>
      </c>
      <c r="B250" s="28" t="s">
        <v>345</v>
      </c>
      <c r="C250" s="28">
        <v>33.831000000000003</v>
      </c>
      <c r="D250" s="28">
        <v>35.585999999999999</v>
      </c>
      <c r="E250" s="28">
        <v>31.939</v>
      </c>
      <c r="F250" s="28">
        <v>235.8</v>
      </c>
      <c r="G250" s="28">
        <v>28.54</v>
      </c>
    </row>
    <row r="251" spans="1:8" x14ac:dyDescent="0.15">
      <c r="A251" s="28" t="s">
        <v>158</v>
      </c>
      <c r="B251" s="28" t="s">
        <v>346</v>
      </c>
      <c r="D251" s="28">
        <v>37.168999999999997</v>
      </c>
      <c r="E251" s="28">
        <v>32.713999999999999</v>
      </c>
      <c r="F251" s="28">
        <v>230.3</v>
      </c>
      <c r="G251" s="28">
        <v>29.762</v>
      </c>
      <c r="H251" s="28">
        <v>122</v>
      </c>
    </row>
    <row r="252" spans="1:8" x14ac:dyDescent="0.15">
      <c r="A252" s="28" t="s">
        <v>160</v>
      </c>
      <c r="B252" s="28" t="s">
        <v>347</v>
      </c>
      <c r="C252" s="28">
        <v>33.945</v>
      </c>
      <c r="D252" s="28">
        <v>36.481999999999999</v>
      </c>
      <c r="E252" s="28">
        <v>32.686</v>
      </c>
      <c r="F252" s="28">
        <v>234.8</v>
      </c>
      <c r="G252" s="28">
        <v>29.161999999999999</v>
      </c>
      <c r="H252" s="28">
        <v>130.69999999999999</v>
      </c>
    </row>
    <row r="253" spans="1:8" x14ac:dyDescent="0.15">
      <c r="A253" s="28" t="s">
        <v>162</v>
      </c>
      <c r="B253" s="28" t="s">
        <v>348</v>
      </c>
      <c r="C253" s="28">
        <v>34.456000000000003</v>
      </c>
      <c r="D253" s="28">
        <v>36.683</v>
      </c>
      <c r="E253" s="28">
        <v>32.585000000000001</v>
      </c>
      <c r="F253" s="28">
        <v>230.3</v>
      </c>
      <c r="G253" s="28">
        <v>29.280999999999999</v>
      </c>
      <c r="H253" s="28">
        <v>130</v>
      </c>
    </row>
    <row r="254" spans="1:8" x14ac:dyDescent="0.15">
      <c r="A254" s="28" t="s">
        <v>164</v>
      </c>
      <c r="B254" s="28" t="s">
        <v>349</v>
      </c>
      <c r="C254" s="28">
        <v>34.734000000000002</v>
      </c>
      <c r="D254" s="28">
        <v>36.347000000000001</v>
      </c>
      <c r="E254" s="28">
        <v>32.484999999999999</v>
      </c>
      <c r="F254" s="28">
        <v>229.3</v>
      </c>
      <c r="G254" s="28">
        <v>29.626000000000001</v>
      </c>
      <c r="H254" s="28">
        <v>129.80000000000001</v>
      </c>
    </row>
    <row r="255" spans="1:8" x14ac:dyDescent="0.15">
      <c r="A255" s="28" t="s">
        <v>166</v>
      </c>
      <c r="B255" s="28" t="s">
        <v>350</v>
      </c>
      <c r="C255" s="28">
        <v>34.078000000000003</v>
      </c>
      <c r="D255" s="28">
        <v>36.209000000000003</v>
      </c>
      <c r="E255" s="28">
        <v>32.293999999999997</v>
      </c>
      <c r="F255" s="28">
        <v>232.8</v>
      </c>
      <c r="G255" s="28">
        <v>29.164000000000001</v>
      </c>
      <c r="H255" s="28">
        <v>131.19999999999999</v>
      </c>
    </row>
    <row r="256" spans="1:8" x14ac:dyDescent="0.15">
      <c r="A256" s="28" t="s">
        <v>168</v>
      </c>
      <c r="B256" s="28" t="s">
        <v>351</v>
      </c>
      <c r="C256" s="28">
        <v>34.875999999999998</v>
      </c>
      <c r="D256" s="28">
        <v>36.07</v>
      </c>
      <c r="E256" s="28">
        <v>32.411999999999999</v>
      </c>
      <c r="F256" s="28">
        <v>233.8</v>
      </c>
      <c r="G256" s="28">
        <v>28.87</v>
      </c>
      <c r="H256" s="28">
        <v>130.69999999999999</v>
      </c>
    </row>
    <row r="257" spans="1:8" x14ac:dyDescent="0.15">
      <c r="A257" s="28" t="s">
        <v>172</v>
      </c>
      <c r="B257" s="28" t="s">
        <v>352</v>
      </c>
      <c r="C257" s="28">
        <v>33.841000000000001</v>
      </c>
      <c r="D257" s="28">
        <v>35.622</v>
      </c>
      <c r="E257" s="28">
        <v>32.094000000000001</v>
      </c>
      <c r="F257" s="28" t="s">
        <v>353</v>
      </c>
      <c r="G257" s="28" t="s">
        <v>354</v>
      </c>
      <c r="H257" s="28">
        <v>132.9</v>
      </c>
    </row>
    <row r="258" spans="1:8" x14ac:dyDescent="0.15">
      <c r="A258" s="28" t="s">
        <v>177</v>
      </c>
      <c r="B258" s="28" t="s">
        <v>355</v>
      </c>
      <c r="C258" s="28" t="s">
        <v>356</v>
      </c>
      <c r="D258" s="28" t="s">
        <v>357</v>
      </c>
      <c r="E258" s="28" t="s">
        <v>358</v>
      </c>
      <c r="F258" s="28" t="s">
        <v>353</v>
      </c>
      <c r="G258" s="28">
        <v>29.379000000000001</v>
      </c>
      <c r="H258" s="28">
        <v>132.19999999999999</v>
      </c>
    </row>
    <row r="259" spans="1:8" x14ac:dyDescent="0.15">
      <c r="A259" s="28" t="s">
        <v>137</v>
      </c>
    </row>
    <row r="260" spans="1:8" x14ac:dyDescent="0.15">
      <c r="A260" s="28" t="s">
        <v>138</v>
      </c>
    </row>
    <row r="261" spans="1:8" x14ac:dyDescent="0.15">
      <c r="A261" s="28" t="s">
        <v>139</v>
      </c>
    </row>
    <row r="262" spans="1:8" x14ac:dyDescent="0.15">
      <c r="A262" s="28" t="s">
        <v>140</v>
      </c>
    </row>
    <row r="263" spans="1:8" x14ac:dyDescent="0.15">
      <c r="A263" s="28" t="s">
        <v>141</v>
      </c>
    </row>
    <row r="264" spans="1:8" x14ac:dyDescent="0.15">
      <c r="A264" s="29">
        <v>42239</v>
      </c>
    </row>
    <row r="265" spans="1:8" x14ac:dyDescent="0.15">
      <c r="A265" s="28" t="s">
        <v>142</v>
      </c>
    </row>
    <row r="266" spans="1:8" x14ac:dyDescent="0.15">
      <c r="A266" s="28" t="s">
        <v>143</v>
      </c>
    </row>
    <row r="267" spans="1:8" x14ac:dyDescent="0.15">
      <c r="A267" s="28" t="s">
        <v>144</v>
      </c>
    </row>
    <row r="268" spans="1:8" x14ac:dyDescent="0.15">
      <c r="A268" s="28" t="s">
        <v>359</v>
      </c>
    </row>
    <row r="269" spans="1:8" x14ac:dyDescent="0.15">
      <c r="A269" s="28" t="s">
        <v>360</v>
      </c>
    </row>
    <row r="270" spans="1:8" x14ac:dyDescent="0.15">
      <c r="B270" s="28" t="s">
        <v>147</v>
      </c>
      <c r="C270" s="28" t="s">
        <v>361</v>
      </c>
    </row>
    <row r="271" spans="1:8" x14ac:dyDescent="0.15">
      <c r="B271" s="28" t="s">
        <v>149</v>
      </c>
      <c r="C271" s="28" t="s">
        <v>150</v>
      </c>
      <c r="D271" s="28" t="s">
        <v>151</v>
      </c>
      <c r="E271" s="28" t="s">
        <v>152</v>
      </c>
      <c r="F271" s="28" t="s">
        <v>153</v>
      </c>
      <c r="G271" s="28" t="s">
        <v>154</v>
      </c>
      <c r="H271" s="28" t="s">
        <v>155</v>
      </c>
    </row>
    <row r="272" spans="1:8" x14ac:dyDescent="0.15">
      <c r="A272" s="28" t="s">
        <v>156</v>
      </c>
      <c r="B272" s="28" t="s">
        <v>362</v>
      </c>
      <c r="C272" s="28">
        <v>32.618000000000002</v>
      </c>
      <c r="D272" s="28">
        <v>34.631</v>
      </c>
      <c r="E272" s="28">
        <v>31.483000000000001</v>
      </c>
      <c r="F272" s="28">
        <v>237.4</v>
      </c>
      <c r="G272" s="28">
        <v>27.890999999999998</v>
      </c>
    </row>
    <row r="273" spans="1:8" x14ac:dyDescent="0.15">
      <c r="A273" s="28" t="s">
        <v>158</v>
      </c>
      <c r="B273" s="28" t="s">
        <v>363</v>
      </c>
      <c r="D273" s="28">
        <v>35.24</v>
      </c>
      <c r="E273" s="28">
        <v>32.012</v>
      </c>
      <c r="F273" s="28" t="s">
        <v>228</v>
      </c>
      <c r="G273" s="28">
        <v>28.268999999999998</v>
      </c>
      <c r="H273" s="28">
        <v>129.6</v>
      </c>
    </row>
    <row r="274" spans="1:8" x14ac:dyDescent="0.15">
      <c r="A274" s="28" t="s">
        <v>160</v>
      </c>
      <c r="B274" s="28" t="s">
        <v>364</v>
      </c>
      <c r="C274" s="28">
        <v>32.987000000000002</v>
      </c>
      <c r="D274" s="28">
        <v>34.893000000000001</v>
      </c>
      <c r="E274" s="28" t="s">
        <v>365</v>
      </c>
      <c r="F274" s="28">
        <v>228.8</v>
      </c>
      <c r="G274" s="28">
        <v>28.305</v>
      </c>
      <c r="H274" s="28">
        <v>135.4</v>
      </c>
    </row>
    <row r="275" spans="1:8" x14ac:dyDescent="0.15">
      <c r="A275" s="28" t="s">
        <v>162</v>
      </c>
      <c r="B275" s="28" t="s">
        <v>366</v>
      </c>
      <c r="C275" s="28" t="s">
        <v>367</v>
      </c>
      <c r="D275" s="28" t="s">
        <v>368</v>
      </c>
      <c r="E275" s="28">
        <v>31.515999999999998</v>
      </c>
      <c r="F275" s="28">
        <v>229.3</v>
      </c>
      <c r="G275" s="28" t="s">
        <v>369</v>
      </c>
      <c r="H275" s="28">
        <v>136.5</v>
      </c>
    </row>
    <row r="276" spans="1:8" x14ac:dyDescent="0.15">
      <c r="A276" s="28" t="s">
        <v>137</v>
      </c>
    </row>
    <row r="277" spans="1:8" x14ac:dyDescent="0.15">
      <c r="A277" s="28" t="s">
        <v>138</v>
      </c>
    </row>
    <row r="278" spans="1:8" x14ac:dyDescent="0.15">
      <c r="A278" s="28" t="s">
        <v>139</v>
      </c>
    </row>
    <row r="279" spans="1:8" x14ac:dyDescent="0.15">
      <c r="A279" s="28" t="s">
        <v>140</v>
      </c>
    </row>
    <row r="280" spans="1:8" x14ac:dyDescent="0.15">
      <c r="A280" s="28" t="s">
        <v>141</v>
      </c>
    </row>
    <row r="281" spans="1:8" x14ac:dyDescent="0.15">
      <c r="A281" s="29">
        <v>42239</v>
      </c>
    </row>
    <row r="282" spans="1:8" x14ac:dyDescent="0.15">
      <c r="A282" s="28" t="s">
        <v>142</v>
      </c>
    </row>
    <row r="283" spans="1:8" x14ac:dyDescent="0.15">
      <c r="A283" s="28" t="s">
        <v>143</v>
      </c>
    </row>
    <row r="284" spans="1:8" x14ac:dyDescent="0.15">
      <c r="A284" s="28" t="s">
        <v>144</v>
      </c>
    </row>
    <row r="285" spans="1:8" x14ac:dyDescent="0.15">
      <c r="A285" s="28" t="s">
        <v>370</v>
      </c>
    </row>
    <row r="286" spans="1:8" x14ac:dyDescent="0.15">
      <c r="A286" s="28" t="s">
        <v>371</v>
      </c>
    </row>
    <row r="287" spans="1:8" x14ac:dyDescent="0.15">
      <c r="B287" s="28" t="s">
        <v>147</v>
      </c>
      <c r="C287" s="28" t="s">
        <v>372</v>
      </c>
    </row>
    <row r="288" spans="1:8" x14ac:dyDescent="0.15">
      <c r="B288" s="28" t="s">
        <v>149</v>
      </c>
      <c r="C288" s="28" t="s">
        <v>150</v>
      </c>
      <c r="D288" s="28" t="s">
        <v>151</v>
      </c>
      <c r="E288" s="28" t="s">
        <v>152</v>
      </c>
      <c r="F288" s="28" t="s">
        <v>153</v>
      </c>
      <c r="G288" s="28" t="s">
        <v>154</v>
      </c>
      <c r="H288" s="28" t="s">
        <v>155</v>
      </c>
    </row>
    <row r="289" spans="1:8" x14ac:dyDescent="0.15">
      <c r="A289" s="28" t="s">
        <v>156</v>
      </c>
      <c r="B289" s="28" t="s">
        <v>373</v>
      </c>
      <c r="C289" s="28">
        <v>32.194000000000003</v>
      </c>
      <c r="D289" s="28">
        <v>33.860999999999997</v>
      </c>
      <c r="E289" s="28">
        <v>31.016999999999999</v>
      </c>
      <c r="F289" s="28">
        <v>234.3</v>
      </c>
      <c r="G289" s="28">
        <v>27.312000000000001</v>
      </c>
    </row>
    <row r="290" spans="1:8" x14ac:dyDescent="0.15">
      <c r="A290" s="28" t="s">
        <v>158</v>
      </c>
      <c r="B290" s="28" t="s">
        <v>374</v>
      </c>
      <c r="D290" s="28">
        <v>35.448</v>
      </c>
      <c r="E290" s="28">
        <v>31.664000000000001</v>
      </c>
      <c r="F290" s="28">
        <v>221.3</v>
      </c>
      <c r="G290" s="28">
        <v>28.338000000000001</v>
      </c>
      <c r="H290" s="28">
        <v>129.19999999999999</v>
      </c>
    </row>
    <row r="291" spans="1:8" x14ac:dyDescent="0.15">
      <c r="A291" s="28" t="s">
        <v>160</v>
      </c>
      <c r="B291" s="28" t="s">
        <v>375</v>
      </c>
      <c r="C291" s="28">
        <v>33.095999999999997</v>
      </c>
      <c r="D291" s="28">
        <v>34.612000000000002</v>
      </c>
      <c r="E291" s="28">
        <v>31.587</v>
      </c>
      <c r="F291" s="28">
        <v>227.8</v>
      </c>
      <c r="G291" s="28">
        <v>28.239000000000001</v>
      </c>
      <c r="H291" s="28">
        <v>135.5</v>
      </c>
    </row>
    <row r="292" spans="1:8" x14ac:dyDescent="0.15">
      <c r="A292" s="28" t="s">
        <v>162</v>
      </c>
      <c r="B292" s="28" t="s">
        <v>376</v>
      </c>
      <c r="C292" s="28">
        <v>32.759</v>
      </c>
      <c r="D292" s="28">
        <v>34.335000000000001</v>
      </c>
      <c r="E292" s="28">
        <v>31.347000000000001</v>
      </c>
      <c r="F292" s="28">
        <v>232.8</v>
      </c>
      <c r="G292" s="28">
        <v>27.58</v>
      </c>
      <c r="H292" s="28">
        <v>137.19999999999999</v>
      </c>
    </row>
    <row r="293" spans="1:8" x14ac:dyDescent="0.15">
      <c r="A293" s="28" t="s">
        <v>164</v>
      </c>
      <c r="B293" s="28" t="s">
        <v>377</v>
      </c>
      <c r="C293" s="28">
        <v>32.515000000000001</v>
      </c>
      <c r="D293" s="28">
        <v>33.994</v>
      </c>
      <c r="E293" s="28" t="s">
        <v>378</v>
      </c>
      <c r="F293" s="28">
        <v>232.8</v>
      </c>
      <c r="G293" s="28" t="s">
        <v>379</v>
      </c>
      <c r="H293" s="28">
        <v>138.5</v>
      </c>
    </row>
    <row r="294" spans="1:8" x14ac:dyDescent="0.15">
      <c r="A294" s="28" t="s">
        <v>166</v>
      </c>
      <c r="B294" s="28" t="s">
        <v>380</v>
      </c>
      <c r="C294" s="28">
        <v>32.554000000000002</v>
      </c>
      <c r="D294" s="28">
        <v>34.084000000000003</v>
      </c>
      <c r="E294" s="28">
        <v>31.314</v>
      </c>
      <c r="F294" s="28" t="s">
        <v>381</v>
      </c>
      <c r="G294" s="28">
        <v>27.713999999999999</v>
      </c>
      <c r="H294" s="28">
        <v>137.5</v>
      </c>
    </row>
    <row r="295" spans="1:8" x14ac:dyDescent="0.15">
      <c r="A295" s="28" t="s">
        <v>168</v>
      </c>
      <c r="B295" s="28" t="s">
        <v>382</v>
      </c>
      <c r="C295" s="28">
        <v>32.369999999999997</v>
      </c>
      <c r="D295" s="28">
        <v>34.171999999999997</v>
      </c>
      <c r="E295" s="28">
        <v>31.149000000000001</v>
      </c>
      <c r="F295" s="28">
        <v>231.3</v>
      </c>
      <c r="G295" s="28">
        <v>27.407</v>
      </c>
      <c r="H295" s="28">
        <v>138.19999999999999</v>
      </c>
    </row>
    <row r="296" spans="1:8" x14ac:dyDescent="0.15">
      <c r="A296" s="28" t="s">
        <v>172</v>
      </c>
      <c r="B296" s="28" t="s">
        <v>383</v>
      </c>
      <c r="C296" s="28" t="s">
        <v>384</v>
      </c>
      <c r="D296" s="28">
        <v>34.067999999999998</v>
      </c>
      <c r="E296" s="28">
        <v>31.027000000000001</v>
      </c>
      <c r="F296" s="28" t="s">
        <v>381</v>
      </c>
      <c r="G296" s="28">
        <v>27.428999999999998</v>
      </c>
      <c r="H296" s="28">
        <v>138.6</v>
      </c>
    </row>
    <row r="297" spans="1:8" x14ac:dyDescent="0.15">
      <c r="A297" s="28" t="s">
        <v>177</v>
      </c>
      <c r="B297" s="28" t="s">
        <v>385</v>
      </c>
      <c r="C297" s="28">
        <v>32.326000000000001</v>
      </c>
      <c r="D297" s="28" t="s">
        <v>386</v>
      </c>
      <c r="E297" s="28">
        <v>31.038</v>
      </c>
      <c r="F297" s="28">
        <v>233.8</v>
      </c>
      <c r="G297" s="28">
        <v>27.623000000000001</v>
      </c>
      <c r="H297" s="28">
        <v>138.4</v>
      </c>
    </row>
    <row r="298" spans="1:8" x14ac:dyDescent="0.15">
      <c r="A298" s="28" t="s">
        <v>137</v>
      </c>
    </row>
    <row r="299" spans="1:8" x14ac:dyDescent="0.15">
      <c r="A299" s="28" t="s">
        <v>138</v>
      </c>
    </row>
    <row r="300" spans="1:8" x14ac:dyDescent="0.15">
      <c r="A300" s="28" t="s">
        <v>139</v>
      </c>
    </row>
    <row r="301" spans="1:8" x14ac:dyDescent="0.15">
      <c r="A301" s="28" t="s">
        <v>140</v>
      </c>
    </row>
    <row r="302" spans="1:8" x14ac:dyDescent="0.15">
      <c r="A302" s="28" t="s">
        <v>141</v>
      </c>
    </row>
    <row r="303" spans="1:8" x14ac:dyDescent="0.15">
      <c r="A303" s="29">
        <v>42239</v>
      </c>
    </row>
    <row r="304" spans="1:8" x14ac:dyDescent="0.15">
      <c r="A304" s="28" t="s">
        <v>142</v>
      </c>
    </row>
    <row r="305" spans="1:8" x14ac:dyDescent="0.15">
      <c r="A305" s="28" t="s">
        <v>143</v>
      </c>
    </row>
    <row r="306" spans="1:8" x14ac:dyDescent="0.15">
      <c r="A306" s="28" t="s">
        <v>144</v>
      </c>
    </row>
    <row r="307" spans="1:8" x14ac:dyDescent="0.15">
      <c r="A307" s="28" t="s">
        <v>387</v>
      </c>
    </row>
    <row r="308" spans="1:8" x14ac:dyDescent="0.15">
      <c r="A308" s="28" t="s">
        <v>388</v>
      </c>
    </row>
    <row r="309" spans="1:8" x14ac:dyDescent="0.15">
      <c r="B309" s="28" t="s">
        <v>147</v>
      </c>
      <c r="C309" s="28" t="s">
        <v>389</v>
      </c>
    </row>
    <row r="310" spans="1:8" x14ac:dyDescent="0.15">
      <c r="B310" s="28" t="s">
        <v>149</v>
      </c>
      <c r="C310" s="28" t="s">
        <v>150</v>
      </c>
      <c r="D310" s="28" t="s">
        <v>151</v>
      </c>
      <c r="E310" s="28" t="s">
        <v>152</v>
      </c>
      <c r="F310" s="28" t="s">
        <v>153</v>
      </c>
      <c r="G310" s="28" t="s">
        <v>154</v>
      </c>
      <c r="H310" s="28" t="s">
        <v>155</v>
      </c>
    </row>
    <row r="311" spans="1:8" x14ac:dyDescent="0.15">
      <c r="A311" s="28" t="s">
        <v>156</v>
      </c>
      <c r="B311" s="28" t="s">
        <v>390</v>
      </c>
      <c r="C311" s="28">
        <v>32.999000000000002</v>
      </c>
      <c r="D311" s="28">
        <v>34.82</v>
      </c>
      <c r="E311" s="28">
        <v>31.187999999999999</v>
      </c>
      <c r="F311" s="28">
        <v>236.3</v>
      </c>
      <c r="G311" s="28">
        <v>28.106999999999999</v>
      </c>
    </row>
    <row r="312" spans="1:8" x14ac:dyDescent="0.15">
      <c r="A312" s="28" t="s">
        <v>158</v>
      </c>
      <c r="B312" s="28" t="s">
        <v>391</v>
      </c>
      <c r="D312" s="28">
        <v>35.951999999999998</v>
      </c>
      <c r="E312" s="28">
        <v>31.856999999999999</v>
      </c>
      <c r="F312" s="28">
        <v>226.4</v>
      </c>
      <c r="G312" s="28">
        <v>29.09</v>
      </c>
      <c r="H312" s="28">
        <v>126.1</v>
      </c>
    </row>
    <row r="313" spans="1:8" x14ac:dyDescent="0.15">
      <c r="A313" s="28" t="s">
        <v>160</v>
      </c>
      <c r="B313" s="28" t="s">
        <v>392</v>
      </c>
      <c r="C313" s="28">
        <v>33.825000000000003</v>
      </c>
      <c r="D313" s="28">
        <v>35.518999999999998</v>
      </c>
      <c r="E313" s="28">
        <v>31.792000000000002</v>
      </c>
      <c r="F313" s="28">
        <v>224.5</v>
      </c>
      <c r="G313" s="28">
        <v>29.123000000000001</v>
      </c>
      <c r="H313" s="28">
        <v>132.69999999999999</v>
      </c>
    </row>
    <row r="314" spans="1:8" x14ac:dyDescent="0.15">
      <c r="A314" s="28" t="s">
        <v>162</v>
      </c>
      <c r="B314" s="28" t="s">
        <v>393</v>
      </c>
      <c r="C314" s="28">
        <v>33.804000000000002</v>
      </c>
      <c r="D314" s="28">
        <v>35.277999999999999</v>
      </c>
      <c r="E314" s="28">
        <v>31.573</v>
      </c>
      <c r="F314" s="28">
        <v>232.8</v>
      </c>
      <c r="G314" s="28">
        <v>28.306999999999999</v>
      </c>
      <c r="H314" s="28">
        <v>134</v>
      </c>
    </row>
    <row r="315" spans="1:8" x14ac:dyDescent="0.15">
      <c r="A315" s="28" t="s">
        <v>164</v>
      </c>
      <c r="B315" s="28" t="s">
        <v>394</v>
      </c>
      <c r="C315" s="28">
        <v>33.686</v>
      </c>
      <c r="D315" s="28">
        <v>35.088999999999999</v>
      </c>
      <c r="E315" s="28">
        <v>31.466999999999999</v>
      </c>
      <c r="F315" s="28" t="s">
        <v>395</v>
      </c>
      <c r="G315" s="28">
        <v>28.385000000000002</v>
      </c>
      <c r="H315" s="28">
        <v>134.4</v>
      </c>
    </row>
    <row r="316" spans="1:8" x14ac:dyDescent="0.15">
      <c r="A316" s="28" t="s">
        <v>166</v>
      </c>
      <c r="B316" s="28" t="s">
        <v>396</v>
      </c>
      <c r="C316" s="28">
        <v>33.043999999999997</v>
      </c>
      <c r="D316" s="28" t="s">
        <v>397</v>
      </c>
      <c r="E316" s="28">
        <v>31.265999999999998</v>
      </c>
      <c r="F316" s="28">
        <v>228.8</v>
      </c>
      <c r="G316" s="28">
        <v>28.294</v>
      </c>
      <c r="H316" s="28">
        <v>135.6</v>
      </c>
    </row>
    <row r="317" spans="1:8" x14ac:dyDescent="0.15">
      <c r="A317" s="28" t="s">
        <v>168</v>
      </c>
      <c r="B317" s="28" t="s">
        <v>398</v>
      </c>
      <c r="C317" s="28">
        <v>33.753999999999998</v>
      </c>
      <c r="D317" s="28">
        <v>35.197000000000003</v>
      </c>
      <c r="E317" s="28">
        <v>31.295000000000002</v>
      </c>
      <c r="F317" s="28">
        <v>234.8</v>
      </c>
      <c r="G317" s="28" t="s">
        <v>399</v>
      </c>
      <c r="H317" s="28">
        <v>134.69999999999999</v>
      </c>
    </row>
    <row r="318" spans="1:8" x14ac:dyDescent="0.15">
      <c r="A318" s="28" t="s">
        <v>172</v>
      </c>
      <c r="B318" s="28" t="s">
        <v>400</v>
      </c>
      <c r="C318" s="28" t="s">
        <v>401</v>
      </c>
      <c r="D318" s="28">
        <v>35.097999999999999</v>
      </c>
      <c r="E318" s="28" t="s">
        <v>402</v>
      </c>
      <c r="F318" s="28">
        <v>234.3</v>
      </c>
      <c r="G318" s="28">
        <v>28.483000000000001</v>
      </c>
      <c r="H318" s="28">
        <v>135.30000000000001</v>
      </c>
    </row>
    <row r="319" spans="1:8" x14ac:dyDescent="0.15">
      <c r="A319" s="28" t="s">
        <v>177</v>
      </c>
      <c r="B319" s="28" t="s">
        <v>403</v>
      </c>
      <c r="C319" s="28">
        <v>33.533000000000001</v>
      </c>
      <c r="D319" s="28">
        <v>35.536999999999999</v>
      </c>
      <c r="E319" s="28">
        <v>31.516999999999999</v>
      </c>
      <c r="F319" s="28">
        <v>228.8</v>
      </c>
      <c r="G319" s="28">
        <v>28.823</v>
      </c>
      <c r="H319" s="28">
        <v>133.6</v>
      </c>
    </row>
    <row r="320" spans="1:8" x14ac:dyDescent="0.15">
      <c r="A320" s="28" t="s">
        <v>137</v>
      </c>
    </row>
    <row r="321" spans="1:8" x14ac:dyDescent="0.15">
      <c r="A321" s="28" t="s">
        <v>138</v>
      </c>
    </row>
    <row r="322" spans="1:8" x14ac:dyDescent="0.15">
      <c r="A322" s="28" t="s">
        <v>139</v>
      </c>
    </row>
    <row r="323" spans="1:8" x14ac:dyDescent="0.15">
      <c r="A323" s="28" t="s">
        <v>140</v>
      </c>
    </row>
    <row r="324" spans="1:8" x14ac:dyDescent="0.15">
      <c r="A324" s="28" t="s">
        <v>141</v>
      </c>
    </row>
    <row r="325" spans="1:8" x14ac:dyDescent="0.15">
      <c r="A325" s="29">
        <v>42239</v>
      </c>
    </row>
    <row r="326" spans="1:8" x14ac:dyDescent="0.15">
      <c r="A326" s="28" t="s">
        <v>142</v>
      </c>
    </row>
    <row r="327" spans="1:8" x14ac:dyDescent="0.15">
      <c r="A327" s="28" t="s">
        <v>143</v>
      </c>
    </row>
    <row r="328" spans="1:8" x14ac:dyDescent="0.15">
      <c r="A328" s="28" t="s">
        <v>144</v>
      </c>
    </row>
    <row r="329" spans="1:8" x14ac:dyDescent="0.15">
      <c r="A329" s="28" t="s">
        <v>404</v>
      </c>
    </row>
    <row r="330" spans="1:8" x14ac:dyDescent="0.15">
      <c r="A330" s="28" t="s">
        <v>405</v>
      </c>
    </row>
    <row r="331" spans="1:8" x14ac:dyDescent="0.15">
      <c r="B331" s="28" t="s">
        <v>147</v>
      </c>
      <c r="C331" s="28" t="s">
        <v>406</v>
      </c>
    </row>
    <row r="332" spans="1:8" x14ac:dyDescent="0.15">
      <c r="B332" s="28" t="s">
        <v>149</v>
      </c>
      <c r="C332" s="28" t="s">
        <v>150</v>
      </c>
      <c r="D332" s="28" t="s">
        <v>151</v>
      </c>
      <c r="E332" s="28" t="s">
        <v>152</v>
      </c>
      <c r="F332" s="28" t="s">
        <v>153</v>
      </c>
      <c r="G332" s="28" t="s">
        <v>154</v>
      </c>
      <c r="H332" s="28" t="s">
        <v>155</v>
      </c>
    </row>
    <row r="333" spans="1:8" x14ac:dyDescent="0.15">
      <c r="A333" s="28" t="s">
        <v>156</v>
      </c>
      <c r="B333" s="28" t="s">
        <v>407</v>
      </c>
      <c r="C333" s="28">
        <v>32.305999999999997</v>
      </c>
      <c r="D333" s="28">
        <v>34.03</v>
      </c>
      <c r="E333" s="28">
        <v>30.747</v>
      </c>
      <c r="F333" s="28">
        <v>243.8</v>
      </c>
      <c r="G333" s="28">
        <v>27.349</v>
      </c>
    </row>
    <row r="334" spans="1:8" x14ac:dyDescent="0.15">
      <c r="A334" s="28" t="s">
        <v>158</v>
      </c>
      <c r="B334" s="28" t="s">
        <v>408</v>
      </c>
      <c r="D334" s="28">
        <v>35.003999999999998</v>
      </c>
      <c r="E334" s="28">
        <v>31.536999999999999</v>
      </c>
      <c r="F334" s="28">
        <v>240</v>
      </c>
      <c r="G334" s="28">
        <v>28.141999999999999</v>
      </c>
      <c r="H334" s="28">
        <v>129.9</v>
      </c>
    </row>
    <row r="335" spans="1:8" x14ac:dyDescent="0.15">
      <c r="A335" s="28" t="s">
        <v>160</v>
      </c>
      <c r="B335" s="28" t="s">
        <v>409</v>
      </c>
      <c r="C335" s="28">
        <v>32.993000000000002</v>
      </c>
      <c r="D335" s="28">
        <v>34.409999999999997</v>
      </c>
      <c r="E335" s="28">
        <v>31.138999999999999</v>
      </c>
      <c r="F335" s="28">
        <v>242.2</v>
      </c>
      <c r="G335" s="28">
        <v>27.876000000000001</v>
      </c>
      <c r="H335" s="28">
        <v>136.69999999999999</v>
      </c>
    </row>
    <row r="336" spans="1:8" x14ac:dyDescent="0.15">
      <c r="A336" s="28" t="s">
        <v>162</v>
      </c>
      <c r="B336" s="28" t="s">
        <v>410</v>
      </c>
      <c r="C336" s="28">
        <v>32.42</v>
      </c>
      <c r="D336" s="28">
        <v>34.146000000000001</v>
      </c>
      <c r="E336" s="28" t="s">
        <v>411</v>
      </c>
      <c r="F336" s="28">
        <v>243.2</v>
      </c>
      <c r="G336" s="28">
        <v>27.460999999999999</v>
      </c>
      <c r="H336" s="28">
        <v>138.5</v>
      </c>
    </row>
    <row r="337" spans="1:8" x14ac:dyDescent="0.15">
      <c r="A337" s="28" t="s">
        <v>164</v>
      </c>
      <c r="B337" s="28" t="s">
        <v>412</v>
      </c>
      <c r="C337" s="28">
        <v>32.32</v>
      </c>
      <c r="D337" s="28" t="s">
        <v>413</v>
      </c>
      <c r="E337" s="28">
        <v>30.858000000000001</v>
      </c>
      <c r="F337" s="28" t="s">
        <v>414</v>
      </c>
      <c r="G337" s="28">
        <v>27.381</v>
      </c>
      <c r="H337" s="28">
        <v>138.69999999999999</v>
      </c>
    </row>
    <row r="338" spans="1:8" x14ac:dyDescent="0.15">
      <c r="A338" s="28" t="s">
        <v>166</v>
      </c>
      <c r="B338" s="28" t="s">
        <v>415</v>
      </c>
      <c r="C338" s="28">
        <v>32.518999999999998</v>
      </c>
      <c r="D338" s="28">
        <v>34.094000000000001</v>
      </c>
      <c r="E338" s="28">
        <v>31.06</v>
      </c>
      <c r="F338" s="28">
        <v>242.2</v>
      </c>
      <c r="G338" s="28">
        <v>27.62</v>
      </c>
      <c r="H338" s="28">
        <v>138</v>
      </c>
    </row>
    <row r="339" spans="1:8" x14ac:dyDescent="0.15">
      <c r="A339" s="28" t="s">
        <v>168</v>
      </c>
      <c r="B339" s="28" t="s">
        <v>416</v>
      </c>
      <c r="C339" s="28">
        <v>32.383000000000003</v>
      </c>
      <c r="D339" s="28">
        <v>34.353999999999999</v>
      </c>
      <c r="E339" s="28">
        <v>30.972999999999999</v>
      </c>
      <c r="F339" s="28">
        <v>242.7</v>
      </c>
      <c r="G339" s="28">
        <v>27.460999999999999</v>
      </c>
      <c r="H339" s="28">
        <v>138.1</v>
      </c>
    </row>
    <row r="340" spans="1:8" x14ac:dyDescent="0.15">
      <c r="A340" s="28" t="s">
        <v>172</v>
      </c>
      <c r="B340" s="28" t="s">
        <v>417</v>
      </c>
      <c r="C340" s="28" t="s">
        <v>418</v>
      </c>
      <c r="D340" s="28">
        <v>34.311999999999998</v>
      </c>
      <c r="E340" s="28">
        <v>30.949000000000002</v>
      </c>
      <c r="F340" s="28">
        <v>242.2</v>
      </c>
      <c r="G340" s="28" t="s">
        <v>419</v>
      </c>
      <c r="H340" s="28">
        <v>138.4</v>
      </c>
    </row>
    <row r="341" spans="1:8" x14ac:dyDescent="0.15">
      <c r="A341" s="28" t="s">
        <v>177</v>
      </c>
      <c r="B341" s="28" t="s">
        <v>420</v>
      </c>
      <c r="C341" s="28">
        <v>32.417000000000002</v>
      </c>
      <c r="D341" s="28">
        <v>34.42</v>
      </c>
      <c r="E341" s="28">
        <v>31.093</v>
      </c>
      <c r="F341" s="28">
        <v>242.2</v>
      </c>
      <c r="G341" s="28">
        <v>27.998999999999999</v>
      </c>
      <c r="H341" s="28">
        <v>137.30000000000001</v>
      </c>
    </row>
    <row r="342" spans="1:8" x14ac:dyDescent="0.15">
      <c r="A342" s="28" t="s">
        <v>137</v>
      </c>
    </row>
    <row r="343" spans="1:8" x14ac:dyDescent="0.15">
      <c r="A343" s="28" t="s">
        <v>138</v>
      </c>
    </row>
    <row r="344" spans="1:8" x14ac:dyDescent="0.15">
      <c r="A344" s="28" t="s">
        <v>139</v>
      </c>
    </row>
    <row r="345" spans="1:8" x14ac:dyDescent="0.15">
      <c r="A345" s="28" t="s">
        <v>140</v>
      </c>
    </row>
    <row r="346" spans="1:8" x14ac:dyDescent="0.15">
      <c r="A346" s="28" t="s">
        <v>141</v>
      </c>
    </row>
    <row r="347" spans="1:8" x14ac:dyDescent="0.15">
      <c r="A347" s="29">
        <v>42239</v>
      </c>
    </row>
    <row r="348" spans="1:8" x14ac:dyDescent="0.15">
      <c r="A348" s="28" t="s">
        <v>142</v>
      </c>
    </row>
    <row r="349" spans="1:8" x14ac:dyDescent="0.15">
      <c r="A349" s="28" t="s">
        <v>143</v>
      </c>
    </row>
    <row r="350" spans="1:8" x14ac:dyDescent="0.15">
      <c r="A350" s="28" t="s">
        <v>144</v>
      </c>
    </row>
    <row r="351" spans="1:8" x14ac:dyDescent="0.15">
      <c r="A351" s="28" t="s">
        <v>421</v>
      </c>
    </row>
    <row r="352" spans="1:8" x14ac:dyDescent="0.15">
      <c r="A352" s="28" t="s">
        <v>422</v>
      </c>
    </row>
    <row r="353" spans="1:8" x14ac:dyDescent="0.15">
      <c r="B353" s="28" t="s">
        <v>147</v>
      </c>
      <c r="C353" s="28" t="s">
        <v>423</v>
      </c>
    </row>
    <row r="354" spans="1:8" x14ac:dyDescent="0.15">
      <c r="B354" s="28" t="s">
        <v>149</v>
      </c>
      <c r="C354" s="28" t="s">
        <v>150</v>
      </c>
      <c r="D354" s="28" t="s">
        <v>151</v>
      </c>
      <c r="E354" s="28" t="s">
        <v>152</v>
      </c>
      <c r="F354" s="28" t="s">
        <v>153</v>
      </c>
      <c r="G354" s="28" t="s">
        <v>154</v>
      </c>
      <c r="H354" s="28" t="s">
        <v>155</v>
      </c>
    </row>
    <row r="355" spans="1:8" x14ac:dyDescent="0.15">
      <c r="A355" s="28" t="s">
        <v>156</v>
      </c>
      <c r="B355" s="28" t="s">
        <v>424</v>
      </c>
      <c r="C355" s="28">
        <v>32.548999999999999</v>
      </c>
      <c r="D355" s="28">
        <v>34.229999999999997</v>
      </c>
      <c r="E355" s="28">
        <v>31.122</v>
      </c>
      <c r="F355" s="28">
        <v>233.8</v>
      </c>
      <c r="G355" s="28">
        <v>27.763000000000002</v>
      </c>
    </row>
    <row r="356" spans="1:8" x14ac:dyDescent="0.15">
      <c r="A356" s="28" t="s">
        <v>158</v>
      </c>
      <c r="B356" s="28" t="s">
        <v>425</v>
      </c>
      <c r="D356" s="28">
        <v>35.180999999999997</v>
      </c>
      <c r="E356" s="28">
        <v>31.64</v>
      </c>
      <c r="F356" s="28">
        <v>218.6</v>
      </c>
      <c r="G356" s="28">
        <v>28.363</v>
      </c>
      <c r="H356" s="28">
        <v>128.9</v>
      </c>
    </row>
    <row r="357" spans="1:8" x14ac:dyDescent="0.15">
      <c r="A357" s="28" t="s">
        <v>160</v>
      </c>
      <c r="B357" s="28" t="s">
        <v>426</v>
      </c>
      <c r="C357" s="28">
        <v>33.037999999999997</v>
      </c>
      <c r="D357" s="28">
        <v>34.781999999999996</v>
      </c>
      <c r="E357" s="28">
        <v>31.395</v>
      </c>
      <c r="F357" s="28">
        <v>218.2</v>
      </c>
      <c r="G357" s="28">
        <v>28.417000000000002</v>
      </c>
      <c r="H357" s="28">
        <v>135.4</v>
      </c>
    </row>
    <row r="358" spans="1:8" x14ac:dyDescent="0.15">
      <c r="A358" s="28" t="s">
        <v>162</v>
      </c>
      <c r="B358" s="28" t="s">
        <v>427</v>
      </c>
      <c r="C358" s="28">
        <v>32.936</v>
      </c>
      <c r="D358" s="28">
        <v>34.78</v>
      </c>
      <c r="E358" s="28" t="s">
        <v>428</v>
      </c>
      <c r="F358" s="28">
        <v>222.7</v>
      </c>
      <c r="G358" s="28">
        <v>28.013999999999999</v>
      </c>
      <c r="H358" s="28">
        <v>136.30000000000001</v>
      </c>
    </row>
    <row r="359" spans="1:8" x14ac:dyDescent="0.15">
      <c r="A359" s="28" t="s">
        <v>164</v>
      </c>
      <c r="B359" s="28" t="s">
        <v>429</v>
      </c>
      <c r="C359" s="28">
        <v>32.762</v>
      </c>
      <c r="D359" s="28">
        <v>34.936999999999998</v>
      </c>
      <c r="E359" s="28">
        <v>31.262</v>
      </c>
      <c r="F359" s="28">
        <v>229.8</v>
      </c>
      <c r="G359" s="28">
        <v>28.068000000000001</v>
      </c>
      <c r="H359" s="28">
        <v>136.1</v>
      </c>
    </row>
    <row r="360" spans="1:8" x14ac:dyDescent="0.15">
      <c r="A360" s="28" t="s">
        <v>166</v>
      </c>
      <c r="B360" s="28" t="s">
        <v>430</v>
      </c>
      <c r="C360" s="28">
        <v>32.597999999999999</v>
      </c>
      <c r="D360" s="28" t="s">
        <v>431</v>
      </c>
      <c r="E360" s="28">
        <v>31.192</v>
      </c>
      <c r="F360" s="28">
        <v>233.3</v>
      </c>
      <c r="G360" s="28">
        <v>27.783000000000001</v>
      </c>
      <c r="H360" s="28">
        <v>137.4</v>
      </c>
    </row>
    <row r="361" spans="1:8" x14ac:dyDescent="0.15">
      <c r="A361" s="28" t="s">
        <v>168</v>
      </c>
      <c r="B361" s="28" t="s">
        <v>432</v>
      </c>
      <c r="C361" s="28">
        <v>32.841999999999999</v>
      </c>
      <c r="D361" s="28">
        <v>35.119999999999997</v>
      </c>
      <c r="E361" s="28">
        <v>31.355</v>
      </c>
      <c r="F361" s="28">
        <v>224.1</v>
      </c>
      <c r="G361" s="28">
        <v>28.021999999999998</v>
      </c>
      <c r="H361" s="28">
        <v>135.69999999999999</v>
      </c>
    </row>
    <row r="362" spans="1:8" x14ac:dyDescent="0.15">
      <c r="A362" s="28" t="s">
        <v>172</v>
      </c>
      <c r="B362" s="28" t="s">
        <v>433</v>
      </c>
      <c r="C362" s="28">
        <v>32.567</v>
      </c>
      <c r="D362" s="28">
        <v>34.768999999999998</v>
      </c>
      <c r="E362" s="28">
        <v>31.241</v>
      </c>
      <c r="F362" s="28" t="s">
        <v>434</v>
      </c>
      <c r="G362" s="28" t="s">
        <v>435</v>
      </c>
      <c r="H362" s="28">
        <v>136.80000000000001</v>
      </c>
    </row>
    <row r="363" spans="1:8" x14ac:dyDescent="0.15">
      <c r="A363" s="28" t="s">
        <v>177</v>
      </c>
      <c r="B363" s="28" t="s">
        <v>436</v>
      </c>
      <c r="C363" s="28" t="s">
        <v>437</v>
      </c>
      <c r="D363" s="28">
        <v>34.326999999999998</v>
      </c>
      <c r="E363" s="28">
        <v>31.318000000000001</v>
      </c>
      <c r="F363" s="28" t="s">
        <v>434</v>
      </c>
      <c r="G363" s="28">
        <v>28.274999999999999</v>
      </c>
      <c r="H363" s="28">
        <v>136.69999999999999</v>
      </c>
    </row>
    <row r="364" spans="1:8" x14ac:dyDescent="0.15">
      <c r="A364" s="28" t="s">
        <v>137</v>
      </c>
    </row>
    <row r="365" spans="1:8" x14ac:dyDescent="0.15">
      <c r="A365" s="28" t="s">
        <v>138</v>
      </c>
    </row>
    <row r="366" spans="1:8" x14ac:dyDescent="0.15">
      <c r="A366" s="28" t="s">
        <v>139</v>
      </c>
    </row>
    <row r="367" spans="1:8" x14ac:dyDescent="0.15">
      <c r="A367" s="28" t="s">
        <v>140</v>
      </c>
    </row>
    <row r="368" spans="1:8" x14ac:dyDescent="0.15">
      <c r="A368" s="28" t="s">
        <v>141</v>
      </c>
    </row>
    <row r="369" spans="1:8" x14ac:dyDescent="0.15">
      <c r="A369" s="29">
        <v>42239</v>
      </c>
    </row>
    <row r="370" spans="1:8" x14ac:dyDescent="0.15">
      <c r="A370" s="28" t="s">
        <v>142</v>
      </c>
    </row>
    <row r="371" spans="1:8" x14ac:dyDescent="0.15">
      <c r="A371" s="28" t="s">
        <v>143</v>
      </c>
    </row>
    <row r="372" spans="1:8" x14ac:dyDescent="0.15">
      <c r="A372" s="28" t="s">
        <v>144</v>
      </c>
    </row>
    <row r="373" spans="1:8" x14ac:dyDescent="0.15">
      <c r="A373" s="28" t="s">
        <v>438</v>
      </c>
    </row>
    <row r="374" spans="1:8" x14ac:dyDescent="0.15">
      <c r="A374" s="28" t="s">
        <v>439</v>
      </c>
    </row>
    <row r="375" spans="1:8" x14ac:dyDescent="0.15">
      <c r="B375" s="28" t="s">
        <v>147</v>
      </c>
      <c r="C375" s="28" t="s">
        <v>440</v>
      </c>
    </row>
    <row r="376" spans="1:8" x14ac:dyDescent="0.15">
      <c r="B376" s="28" t="s">
        <v>149</v>
      </c>
      <c r="C376" s="28" t="s">
        <v>150</v>
      </c>
      <c r="D376" s="28" t="s">
        <v>151</v>
      </c>
      <c r="E376" s="28" t="s">
        <v>152</v>
      </c>
      <c r="F376" s="28" t="s">
        <v>153</v>
      </c>
      <c r="G376" s="28" t="s">
        <v>154</v>
      </c>
      <c r="H376" s="28" t="s">
        <v>155</v>
      </c>
    </row>
    <row r="377" spans="1:8" x14ac:dyDescent="0.15">
      <c r="A377" s="28" t="s">
        <v>156</v>
      </c>
      <c r="B377" s="28" t="s">
        <v>441</v>
      </c>
      <c r="C377" s="28">
        <v>32.801000000000002</v>
      </c>
      <c r="D377" s="28">
        <v>34.439</v>
      </c>
      <c r="E377" s="28">
        <v>30.96</v>
      </c>
      <c r="F377" s="28">
        <v>235.3</v>
      </c>
      <c r="G377" s="28">
        <v>27.427</v>
      </c>
    </row>
    <row r="378" spans="1:8" x14ac:dyDescent="0.15">
      <c r="A378" s="28" t="s">
        <v>158</v>
      </c>
      <c r="B378" s="28" t="s">
        <v>442</v>
      </c>
      <c r="D378" s="28">
        <v>35.283000000000001</v>
      </c>
      <c r="E378" s="28">
        <v>31.611999999999998</v>
      </c>
      <c r="F378" s="28">
        <v>209.3</v>
      </c>
      <c r="G378" s="28">
        <v>28.36</v>
      </c>
      <c r="H378" s="28">
        <v>128.5</v>
      </c>
    </row>
    <row r="379" spans="1:8" x14ac:dyDescent="0.15">
      <c r="A379" s="28" t="s">
        <v>160</v>
      </c>
      <c r="B379" s="28" t="s">
        <v>443</v>
      </c>
      <c r="C379" s="28">
        <v>33.098999999999997</v>
      </c>
      <c r="D379" s="28">
        <v>34.886000000000003</v>
      </c>
      <c r="E379" s="28">
        <v>31.239000000000001</v>
      </c>
      <c r="F379" s="28">
        <v>215.6</v>
      </c>
      <c r="G379" s="28">
        <v>28.167000000000002</v>
      </c>
      <c r="H379" s="28">
        <v>135.69999999999999</v>
      </c>
    </row>
    <row r="380" spans="1:8" x14ac:dyDescent="0.15">
      <c r="A380" s="28" t="s">
        <v>162</v>
      </c>
      <c r="B380" s="28" t="s">
        <v>444</v>
      </c>
      <c r="C380" s="28">
        <v>33.024999999999999</v>
      </c>
      <c r="D380" s="28">
        <v>35.302</v>
      </c>
      <c r="E380" s="28">
        <v>31.577000000000002</v>
      </c>
      <c r="F380" s="28">
        <v>233.8</v>
      </c>
      <c r="G380" s="28">
        <v>27.661000000000001</v>
      </c>
      <c r="H380" s="28">
        <v>135.5</v>
      </c>
    </row>
    <row r="381" spans="1:8" x14ac:dyDescent="0.15">
      <c r="A381" s="28" t="s">
        <v>164</v>
      </c>
      <c r="B381" s="28" t="s">
        <v>445</v>
      </c>
      <c r="C381" s="28" t="s">
        <v>446</v>
      </c>
      <c r="D381" s="28">
        <v>34.834000000000003</v>
      </c>
      <c r="E381" s="28" t="s">
        <v>447</v>
      </c>
      <c r="F381" s="28">
        <v>228.3</v>
      </c>
      <c r="G381" s="28">
        <v>27.757999999999999</v>
      </c>
      <c r="H381" s="28">
        <v>136.80000000000001</v>
      </c>
    </row>
    <row r="382" spans="1:8" x14ac:dyDescent="0.15">
      <c r="A382" s="28" t="s">
        <v>166</v>
      </c>
      <c r="B382" s="28" t="s">
        <v>448</v>
      </c>
      <c r="C382" s="28">
        <v>32.927</v>
      </c>
      <c r="D382" s="28" t="s">
        <v>449</v>
      </c>
      <c r="E382" s="28">
        <v>31.282</v>
      </c>
      <c r="F382" s="28" t="s">
        <v>450</v>
      </c>
      <c r="G382" s="28" t="s">
        <v>451</v>
      </c>
      <c r="H382" s="28">
        <v>137.1</v>
      </c>
    </row>
    <row r="383" spans="1:8" x14ac:dyDescent="0.15">
      <c r="A383" s="28" t="s">
        <v>168</v>
      </c>
      <c r="B383" s="28" t="s">
        <v>452</v>
      </c>
      <c r="C383" s="28">
        <v>32.835999999999999</v>
      </c>
      <c r="D383" s="28" t="s">
        <v>449</v>
      </c>
      <c r="E383" s="28">
        <v>31.202000000000002</v>
      </c>
      <c r="F383" s="28">
        <v>234.3</v>
      </c>
      <c r="G383" s="28">
        <v>27.442</v>
      </c>
      <c r="H383" s="28">
        <v>137.30000000000001</v>
      </c>
    </row>
    <row r="384" spans="1:8" x14ac:dyDescent="0.15">
      <c r="A384" s="28" t="s">
        <v>137</v>
      </c>
    </row>
    <row r="385" spans="1:8" x14ac:dyDescent="0.15">
      <c r="A385" s="28" t="s">
        <v>138</v>
      </c>
    </row>
    <row r="386" spans="1:8" x14ac:dyDescent="0.15">
      <c r="A386" s="28" t="s">
        <v>139</v>
      </c>
    </row>
    <row r="387" spans="1:8" x14ac:dyDescent="0.15">
      <c r="A387" s="28" t="s">
        <v>140</v>
      </c>
    </row>
    <row r="388" spans="1:8" x14ac:dyDescent="0.15">
      <c r="A388" s="28" t="s">
        <v>141</v>
      </c>
    </row>
    <row r="389" spans="1:8" x14ac:dyDescent="0.15">
      <c r="A389" s="29">
        <v>42239</v>
      </c>
    </row>
    <row r="390" spans="1:8" x14ac:dyDescent="0.15">
      <c r="A390" s="28" t="s">
        <v>142</v>
      </c>
    </row>
    <row r="391" spans="1:8" x14ac:dyDescent="0.15">
      <c r="A391" s="28" t="s">
        <v>143</v>
      </c>
    </row>
    <row r="392" spans="1:8" x14ac:dyDescent="0.15">
      <c r="A392" s="28" t="s">
        <v>144</v>
      </c>
    </row>
    <row r="393" spans="1:8" x14ac:dyDescent="0.15">
      <c r="A393" s="28" t="s">
        <v>453</v>
      </c>
    </row>
    <row r="394" spans="1:8" x14ac:dyDescent="0.15">
      <c r="A394" s="28" t="s">
        <v>454</v>
      </c>
    </row>
    <row r="395" spans="1:8" x14ac:dyDescent="0.15">
      <c r="B395" s="28" t="s">
        <v>147</v>
      </c>
      <c r="C395" s="28" t="s">
        <v>455</v>
      </c>
    </row>
    <row r="396" spans="1:8" x14ac:dyDescent="0.15">
      <c r="B396" s="28" t="s">
        <v>149</v>
      </c>
      <c r="C396" s="28" t="s">
        <v>150</v>
      </c>
      <c r="D396" s="28" t="s">
        <v>151</v>
      </c>
      <c r="E396" s="28" t="s">
        <v>152</v>
      </c>
      <c r="F396" s="28" t="s">
        <v>153</v>
      </c>
      <c r="G396" s="28" t="s">
        <v>154</v>
      </c>
      <c r="H396" s="28" t="s">
        <v>155</v>
      </c>
    </row>
    <row r="397" spans="1:8" x14ac:dyDescent="0.15">
      <c r="A397" s="28" t="s">
        <v>156</v>
      </c>
      <c r="B397" s="28" t="s">
        <v>456</v>
      </c>
      <c r="C397" s="28">
        <v>32.25</v>
      </c>
      <c r="D397" s="28">
        <v>34.177</v>
      </c>
      <c r="E397" s="28">
        <v>30.75</v>
      </c>
      <c r="F397" s="28">
        <v>240.5</v>
      </c>
      <c r="G397" s="28">
        <v>27.577999999999999</v>
      </c>
    </row>
    <row r="398" spans="1:8" x14ac:dyDescent="0.15">
      <c r="A398" s="28" t="s">
        <v>158</v>
      </c>
      <c r="B398" s="28" t="s">
        <v>457</v>
      </c>
      <c r="D398" s="28">
        <v>35.100999999999999</v>
      </c>
      <c r="E398" s="28">
        <v>31.93</v>
      </c>
      <c r="F398" s="28">
        <v>225.5</v>
      </c>
      <c r="G398" s="28">
        <v>28.257999999999999</v>
      </c>
      <c r="H398" s="28">
        <v>128.80000000000001</v>
      </c>
    </row>
    <row r="399" spans="1:8" x14ac:dyDescent="0.15">
      <c r="A399" s="28" t="s">
        <v>160</v>
      </c>
      <c r="B399" s="28" t="s">
        <v>458</v>
      </c>
      <c r="C399" s="28">
        <v>33.034999999999997</v>
      </c>
      <c r="D399" s="28">
        <v>34.968000000000004</v>
      </c>
      <c r="E399" s="28">
        <v>31.013999999999999</v>
      </c>
      <c r="F399" s="28">
        <v>223.6</v>
      </c>
      <c r="G399" s="28">
        <v>28.152999999999999</v>
      </c>
      <c r="H399" s="28">
        <v>135.9</v>
      </c>
    </row>
    <row r="400" spans="1:8" x14ac:dyDescent="0.15">
      <c r="A400" s="28" t="s">
        <v>162</v>
      </c>
      <c r="B400" s="28" t="s">
        <v>459</v>
      </c>
      <c r="C400" s="28">
        <v>33.133000000000003</v>
      </c>
      <c r="D400" s="28">
        <v>34.558999999999997</v>
      </c>
      <c r="E400" s="28" t="s">
        <v>460</v>
      </c>
      <c r="F400" s="28">
        <v>221.3</v>
      </c>
      <c r="G400" s="28">
        <v>28.05</v>
      </c>
      <c r="H400" s="28">
        <v>136.6</v>
      </c>
    </row>
    <row r="401" spans="1:8" x14ac:dyDescent="0.15">
      <c r="A401" s="28" t="s">
        <v>164</v>
      </c>
      <c r="B401" s="28" t="s">
        <v>461</v>
      </c>
      <c r="C401" s="28">
        <v>34.716000000000001</v>
      </c>
      <c r="D401" s="28">
        <v>34.204999999999998</v>
      </c>
      <c r="E401" s="28">
        <v>30.757999999999999</v>
      </c>
      <c r="F401" s="28" t="s">
        <v>462</v>
      </c>
      <c r="G401" s="28">
        <v>27.643999999999998</v>
      </c>
      <c r="H401" s="28">
        <v>135.80000000000001</v>
      </c>
    </row>
    <row r="402" spans="1:8" x14ac:dyDescent="0.15">
      <c r="A402" s="28" t="s">
        <v>166</v>
      </c>
      <c r="B402" s="28" t="s">
        <v>463</v>
      </c>
      <c r="C402" s="28" t="s">
        <v>464</v>
      </c>
      <c r="D402" s="28" t="s">
        <v>465</v>
      </c>
      <c r="E402" s="28">
        <v>30.881</v>
      </c>
      <c r="F402" s="28">
        <v>235.8</v>
      </c>
      <c r="G402" s="28" t="s">
        <v>466</v>
      </c>
      <c r="H402" s="28">
        <v>138.4</v>
      </c>
    </row>
    <row r="403" spans="1:8" x14ac:dyDescent="0.15">
      <c r="A403" s="28" t="s">
        <v>137</v>
      </c>
    </row>
    <row r="404" spans="1:8" x14ac:dyDescent="0.15">
      <c r="A404" s="28" t="s">
        <v>138</v>
      </c>
    </row>
    <row r="405" spans="1:8" x14ac:dyDescent="0.15">
      <c r="A405" s="28" t="s">
        <v>139</v>
      </c>
    </row>
    <row r="406" spans="1:8" x14ac:dyDescent="0.15">
      <c r="A406" s="28" t="s">
        <v>140</v>
      </c>
    </row>
    <row r="407" spans="1:8" x14ac:dyDescent="0.15">
      <c r="A407" s="28" t="s">
        <v>141</v>
      </c>
    </row>
    <row r="408" spans="1:8" x14ac:dyDescent="0.15">
      <c r="A408" s="29">
        <v>42239</v>
      </c>
    </row>
    <row r="409" spans="1:8" x14ac:dyDescent="0.15">
      <c r="A409" s="28" t="s">
        <v>142</v>
      </c>
    </row>
    <row r="410" spans="1:8" x14ac:dyDescent="0.15">
      <c r="A410" s="28" t="s">
        <v>143</v>
      </c>
    </row>
    <row r="411" spans="1:8" x14ac:dyDescent="0.15">
      <c r="A411" s="28" t="s">
        <v>144</v>
      </c>
    </row>
    <row r="412" spans="1:8" x14ac:dyDescent="0.15">
      <c r="A412" s="28" t="s">
        <v>467</v>
      </c>
    </row>
    <row r="413" spans="1:8" x14ac:dyDescent="0.15">
      <c r="A413" s="28" t="s">
        <v>468</v>
      </c>
    </row>
    <row r="414" spans="1:8" x14ac:dyDescent="0.15">
      <c r="B414" s="28" t="s">
        <v>147</v>
      </c>
      <c r="C414" s="28" t="s">
        <v>469</v>
      </c>
    </row>
    <row r="415" spans="1:8" x14ac:dyDescent="0.15">
      <c r="B415" s="28" t="s">
        <v>149</v>
      </c>
      <c r="C415" s="28" t="s">
        <v>150</v>
      </c>
      <c r="D415" s="28" t="s">
        <v>151</v>
      </c>
      <c r="E415" s="28" t="s">
        <v>152</v>
      </c>
      <c r="F415" s="28" t="s">
        <v>153</v>
      </c>
      <c r="G415" s="28" t="s">
        <v>154</v>
      </c>
      <c r="H415" s="28" t="s">
        <v>155</v>
      </c>
    </row>
    <row r="416" spans="1:8" x14ac:dyDescent="0.15">
      <c r="A416" s="28" t="s">
        <v>156</v>
      </c>
      <c r="B416" s="28" t="s">
        <v>470</v>
      </c>
      <c r="C416" s="28">
        <v>32.811999999999998</v>
      </c>
      <c r="D416" s="28">
        <v>34.750999999999998</v>
      </c>
      <c r="E416" s="28">
        <v>31.103000000000002</v>
      </c>
      <c r="F416" s="28">
        <v>237.9</v>
      </c>
      <c r="G416" s="28">
        <v>27.847999999999999</v>
      </c>
    </row>
    <row r="417" spans="1:8" x14ac:dyDescent="0.15">
      <c r="A417" s="28" t="s">
        <v>158</v>
      </c>
      <c r="B417" s="28" t="s">
        <v>471</v>
      </c>
      <c r="D417" s="28">
        <v>35.561999999999998</v>
      </c>
      <c r="E417" s="28">
        <v>31.811</v>
      </c>
      <c r="F417" s="28">
        <v>222.7</v>
      </c>
      <c r="G417" s="28">
        <v>28.812999999999999</v>
      </c>
      <c r="H417" s="28">
        <v>127.4</v>
      </c>
    </row>
    <row r="418" spans="1:8" x14ac:dyDescent="0.15">
      <c r="A418" s="28" t="s">
        <v>160</v>
      </c>
      <c r="B418" s="28" t="s">
        <v>472</v>
      </c>
      <c r="C418" s="28">
        <v>32.941000000000003</v>
      </c>
      <c r="D418" s="28">
        <v>35.246000000000002</v>
      </c>
      <c r="E418" s="28">
        <v>31.533000000000001</v>
      </c>
      <c r="F418" s="28">
        <v>234.8</v>
      </c>
      <c r="G418" s="28">
        <v>28.382000000000001</v>
      </c>
      <c r="H418" s="28">
        <v>134.9</v>
      </c>
    </row>
    <row r="419" spans="1:8" x14ac:dyDescent="0.15">
      <c r="A419" s="28" t="s">
        <v>162</v>
      </c>
      <c r="B419" s="28" t="s">
        <v>473</v>
      </c>
      <c r="C419" s="28" t="s">
        <v>474</v>
      </c>
      <c r="D419" s="28">
        <v>35.134</v>
      </c>
      <c r="E419" s="28">
        <v>31.405999999999999</v>
      </c>
      <c r="F419" s="28">
        <v>236.8</v>
      </c>
      <c r="G419" s="28">
        <v>28.268000000000001</v>
      </c>
      <c r="H419" s="28">
        <v>135.4</v>
      </c>
    </row>
    <row r="420" spans="1:8" x14ac:dyDescent="0.15">
      <c r="A420" s="28" t="s">
        <v>164</v>
      </c>
      <c r="B420" s="28" t="s">
        <v>475</v>
      </c>
      <c r="C420" s="28">
        <v>33.020000000000003</v>
      </c>
      <c r="D420" s="28">
        <v>35.110999999999997</v>
      </c>
      <c r="E420" s="28">
        <v>31.481000000000002</v>
      </c>
      <c r="F420" s="28">
        <v>237.4</v>
      </c>
      <c r="G420" s="28">
        <v>28.015000000000001</v>
      </c>
      <c r="H420" s="28">
        <v>135.4</v>
      </c>
    </row>
    <row r="421" spans="1:8" x14ac:dyDescent="0.15">
      <c r="A421" s="28" t="s">
        <v>166</v>
      </c>
      <c r="B421" s="28" t="s">
        <v>476</v>
      </c>
      <c r="C421" s="28">
        <v>32.948</v>
      </c>
      <c r="D421" s="28" t="s">
        <v>477</v>
      </c>
      <c r="E421" s="28" t="s">
        <v>478</v>
      </c>
      <c r="F421" s="28" t="s">
        <v>479</v>
      </c>
      <c r="G421" s="28" t="s">
        <v>480</v>
      </c>
      <c r="H421" s="28">
        <v>136.5</v>
      </c>
    </row>
    <row r="422" spans="1:8" x14ac:dyDescent="0.15">
      <c r="A422" s="28" t="s">
        <v>168</v>
      </c>
      <c r="B422" s="28" t="s">
        <v>481</v>
      </c>
      <c r="C422" s="28">
        <v>32.948</v>
      </c>
      <c r="D422" s="28">
        <v>35.177</v>
      </c>
      <c r="E422" s="28">
        <v>31.518000000000001</v>
      </c>
      <c r="F422" s="28">
        <v>231.3</v>
      </c>
      <c r="G422" s="28">
        <v>28.155000000000001</v>
      </c>
      <c r="H422" s="28">
        <v>135.30000000000001</v>
      </c>
    </row>
    <row r="423" spans="1:8" x14ac:dyDescent="0.15">
      <c r="A423" s="28" t="s">
        <v>172</v>
      </c>
      <c r="B423" s="28" t="s">
        <v>482</v>
      </c>
      <c r="C423" s="28">
        <v>32.976999999999997</v>
      </c>
      <c r="D423" s="28">
        <v>35.136000000000003</v>
      </c>
      <c r="E423" s="28">
        <v>31.5</v>
      </c>
      <c r="F423" s="28">
        <v>229.8</v>
      </c>
      <c r="G423" s="28">
        <v>28.244</v>
      </c>
      <c r="H423" s="28">
        <v>135.19999999999999</v>
      </c>
    </row>
    <row r="424" spans="1:8" x14ac:dyDescent="0.15">
      <c r="A424" s="28" t="s">
        <v>177</v>
      </c>
      <c r="B424" s="28" t="s">
        <v>483</v>
      </c>
      <c r="C424" s="28">
        <v>33.215000000000003</v>
      </c>
      <c r="D424" s="28">
        <v>35.185000000000002</v>
      </c>
      <c r="E424" s="28">
        <v>31.527000000000001</v>
      </c>
      <c r="F424" s="28">
        <v>224.5</v>
      </c>
      <c r="G424" s="28">
        <v>28.995000000000001</v>
      </c>
      <c r="H424" s="28">
        <v>134.1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selection activeCell="L21" sqref="L21:M21"/>
    </sheetView>
  </sheetViews>
  <sheetFormatPr defaultColWidth="9" defaultRowHeight="11.25" x14ac:dyDescent="0.15"/>
  <cols>
    <col min="1" max="16384" width="9" style="28"/>
  </cols>
  <sheetData>
    <row r="1" spans="1:8" x14ac:dyDescent="0.15">
      <c r="A1" s="28" t="s">
        <v>137</v>
      </c>
    </row>
    <row r="2" spans="1:8" x14ac:dyDescent="0.15">
      <c r="A2" s="28" t="s">
        <v>138</v>
      </c>
    </row>
    <row r="3" spans="1:8" x14ac:dyDescent="0.15">
      <c r="A3" s="28" t="s">
        <v>139</v>
      </c>
    </row>
    <row r="4" spans="1:8" x14ac:dyDescent="0.15">
      <c r="A4" s="28" t="s">
        <v>140</v>
      </c>
    </row>
    <row r="5" spans="1:8" x14ac:dyDescent="0.15">
      <c r="A5" s="28" t="s">
        <v>484</v>
      </c>
    </row>
    <row r="6" spans="1:8" x14ac:dyDescent="0.15">
      <c r="A6" s="29">
        <v>42239</v>
      </c>
    </row>
    <row r="7" spans="1:8" x14ac:dyDescent="0.15">
      <c r="A7" s="28" t="s">
        <v>142</v>
      </c>
    </row>
    <row r="8" spans="1:8" x14ac:dyDescent="0.15">
      <c r="A8" s="28" t="s">
        <v>143</v>
      </c>
    </row>
    <row r="9" spans="1:8" x14ac:dyDescent="0.15">
      <c r="A9" s="28" t="s">
        <v>144</v>
      </c>
    </row>
    <row r="10" spans="1:8" x14ac:dyDescent="0.15">
      <c r="A10" s="28" t="s">
        <v>145</v>
      </c>
    </row>
    <row r="11" spans="1:8" x14ac:dyDescent="0.15">
      <c r="A11" s="28">
        <v>1</v>
      </c>
      <c r="B11" s="28" t="s">
        <v>485</v>
      </c>
    </row>
    <row r="12" spans="1:8" x14ac:dyDescent="0.15">
      <c r="A12" s="28" t="s">
        <v>486</v>
      </c>
      <c r="B12" s="28" t="s">
        <v>487</v>
      </c>
      <c r="C12" s="28" t="s">
        <v>488</v>
      </c>
      <c r="D12" s="28" t="s">
        <v>489</v>
      </c>
      <c r="E12" s="28" t="s">
        <v>490</v>
      </c>
      <c r="F12" s="28" t="s">
        <v>491</v>
      </c>
      <c r="G12" s="28" t="s">
        <v>492</v>
      </c>
      <c r="H12" s="28" t="s">
        <v>493</v>
      </c>
    </row>
    <row r="13" spans="1:8" x14ac:dyDescent="0.15">
      <c r="A13" s="28" t="s">
        <v>494</v>
      </c>
      <c r="B13" s="28" t="s">
        <v>495</v>
      </c>
      <c r="C13" s="28" t="s">
        <v>496</v>
      </c>
      <c r="D13" s="28" t="s">
        <v>497</v>
      </c>
      <c r="E13" s="28" t="s">
        <v>498</v>
      </c>
      <c r="F13" s="28" t="s">
        <v>499</v>
      </c>
      <c r="G13" s="28" t="s">
        <v>500</v>
      </c>
      <c r="H13" s="28" t="s">
        <v>501</v>
      </c>
    </row>
    <row r="14" spans="1:8" x14ac:dyDescent="0.15">
      <c r="A14" s="28">
        <v>2</v>
      </c>
      <c r="B14" s="28" t="s">
        <v>502</v>
      </c>
    </row>
    <row r="15" spans="1:8" x14ac:dyDescent="0.15">
      <c r="A15" s="28" t="s">
        <v>486</v>
      </c>
      <c r="B15" s="28" t="s">
        <v>503</v>
      </c>
      <c r="C15" s="28" t="s">
        <v>488</v>
      </c>
      <c r="D15" s="28" t="s">
        <v>504</v>
      </c>
      <c r="E15" s="28" t="s">
        <v>490</v>
      </c>
      <c r="F15" s="28" t="s">
        <v>505</v>
      </c>
      <c r="G15" s="28" t="s">
        <v>492</v>
      </c>
      <c r="H15" s="28" t="s">
        <v>506</v>
      </c>
    </row>
    <row r="16" spans="1:8" x14ac:dyDescent="0.15">
      <c r="A16" s="28" t="s">
        <v>494</v>
      </c>
      <c r="B16" s="28" t="s">
        <v>507</v>
      </c>
      <c r="C16" s="28" t="s">
        <v>496</v>
      </c>
      <c r="D16" s="28" t="s">
        <v>508</v>
      </c>
      <c r="E16" s="28" t="s">
        <v>498</v>
      </c>
      <c r="F16" s="28" t="s">
        <v>509</v>
      </c>
      <c r="G16" s="28" t="s">
        <v>500</v>
      </c>
      <c r="H16" s="28" t="s">
        <v>510</v>
      </c>
    </row>
    <row r="17" spans="1:8" x14ac:dyDescent="0.15">
      <c r="A17" s="28">
        <v>9</v>
      </c>
      <c r="B17" s="28" t="s">
        <v>511</v>
      </c>
    </row>
    <row r="18" spans="1:8" x14ac:dyDescent="0.15">
      <c r="A18" s="28" t="s">
        <v>486</v>
      </c>
      <c r="B18" s="28" t="s">
        <v>512</v>
      </c>
      <c r="C18" s="28" t="s">
        <v>488</v>
      </c>
      <c r="D18" s="28" t="s">
        <v>513</v>
      </c>
      <c r="E18" s="28" t="s">
        <v>490</v>
      </c>
      <c r="F18" s="28" t="s">
        <v>514</v>
      </c>
      <c r="G18" s="28" t="s">
        <v>492</v>
      </c>
      <c r="H18" s="28" t="s">
        <v>515</v>
      </c>
    </row>
    <row r="19" spans="1:8" x14ac:dyDescent="0.15">
      <c r="A19" s="28" t="s">
        <v>494</v>
      </c>
      <c r="B19" s="28" t="s">
        <v>516</v>
      </c>
      <c r="C19" s="28" t="s">
        <v>496</v>
      </c>
      <c r="D19" s="28" t="s">
        <v>517</v>
      </c>
      <c r="E19" s="28" t="s">
        <v>498</v>
      </c>
      <c r="F19" s="28" t="s">
        <v>518</v>
      </c>
      <c r="G19" s="28" t="s">
        <v>500</v>
      </c>
      <c r="H19" s="28" t="s">
        <v>519</v>
      </c>
    </row>
    <row r="20" spans="1:8" x14ac:dyDescent="0.15">
      <c r="A20" s="28">
        <v>10</v>
      </c>
      <c r="B20" s="28" t="s">
        <v>520</v>
      </c>
    </row>
    <row r="21" spans="1:8" x14ac:dyDescent="0.15">
      <c r="A21" s="28" t="s">
        <v>486</v>
      </c>
      <c r="B21" s="28" t="s">
        <v>521</v>
      </c>
      <c r="C21" s="28" t="s">
        <v>488</v>
      </c>
      <c r="D21" s="28" t="s">
        <v>522</v>
      </c>
      <c r="E21" s="28" t="s">
        <v>490</v>
      </c>
      <c r="F21" s="28" t="s">
        <v>523</v>
      </c>
      <c r="G21" s="28" t="s">
        <v>492</v>
      </c>
      <c r="H21" s="28" t="s">
        <v>524</v>
      </c>
    </row>
    <row r="22" spans="1:8" x14ac:dyDescent="0.15">
      <c r="A22" s="28" t="s">
        <v>494</v>
      </c>
      <c r="B22" s="28" t="s">
        <v>525</v>
      </c>
      <c r="C22" s="28" t="s">
        <v>496</v>
      </c>
      <c r="D22" s="28" t="s">
        <v>526</v>
      </c>
      <c r="E22" s="28" t="s">
        <v>498</v>
      </c>
      <c r="F22" s="28" t="s">
        <v>527</v>
      </c>
      <c r="G22" s="28" t="s">
        <v>500</v>
      </c>
      <c r="H22" s="28" t="s">
        <v>528</v>
      </c>
    </row>
    <row r="23" spans="1:8" x14ac:dyDescent="0.15">
      <c r="A23" s="28">
        <v>11</v>
      </c>
      <c r="B23" s="28" t="s">
        <v>529</v>
      </c>
    </row>
    <row r="24" spans="1:8" x14ac:dyDescent="0.15">
      <c r="A24" s="28" t="s">
        <v>486</v>
      </c>
      <c r="B24" s="28" t="s">
        <v>530</v>
      </c>
      <c r="C24" s="28" t="s">
        <v>488</v>
      </c>
      <c r="D24" s="28" t="s">
        <v>531</v>
      </c>
      <c r="E24" s="28" t="s">
        <v>490</v>
      </c>
      <c r="F24" s="28" t="s">
        <v>532</v>
      </c>
      <c r="G24" s="28" t="s">
        <v>492</v>
      </c>
      <c r="H24" s="28" t="s">
        <v>533</v>
      </c>
    </row>
    <row r="25" spans="1:8" x14ac:dyDescent="0.15">
      <c r="A25" s="28" t="s">
        <v>494</v>
      </c>
      <c r="B25" s="28" t="s">
        <v>534</v>
      </c>
      <c r="C25" s="28" t="s">
        <v>496</v>
      </c>
      <c r="D25" s="28" t="s">
        <v>535</v>
      </c>
      <c r="E25" s="28" t="s">
        <v>498</v>
      </c>
      <c r="F25" s="28" t="s">
        <v>536</v>
      </c>
      <c r="G25" s="28" t="s">
        <v>500</v>
      </c>
      <c r="H25" s="28" t="s">
        <v>537</v>
      </c>
    </row>
    <row r="26" spans="1:8" x14ac:dyDescent="0.15">
      <c r="A26" s="28">
        <v>15</v>
      </c>
      <c r="B26" s="28" t="s">
        <v>538</v>
      </c>
    </row>
    <row r="27" spans="1:8" x14ac:dyDescent="0.15">
      <c r="A27" s="28" t="s">
        <v>486</v>
      </c>
      <c r="B27" s="28" t="s">
        <v>539</v>
      </c>
      <c r="C27" s="28" t="s">
        <v>488</v>
      </c>
      <c r="D27" s="28" t="s">
        <v>540</v>
      </c>
      <c r="E27" s="28" t="s">
        <v>490</v>
      </c>
      <c r="F27" s="28" t="s">
        <v>541</v>
      </c>
      <c r="G27" s="28" t="s">
        <v>492</v>
      </c>
      <c r="H27" s="28" t="s">
        <v>542</v>
      </c>
    </row>
    <row r="28" spans="1:8" x14ac:dyDescent="0.15">
      <c r="A28" s="28" t="s">
        <v>494</v>
      </c>
      <c r="B28" s="28" t="s">
        <v>543</v>
      </c>
      <c r="C28" s="28" t="s">
        <v>496</v>
      </c>
      <c r="D28" s="28" t="s">
        <v>544</v>
      </c>
      <c r="E28" s="28" t="s">
        <v>498</v>
      </c>
      <c r="F28" s="28" t="s">
        <v>545</v>
      </c>
      <c r="G28" s="28" t="s">
        <v>500</v>
      </c>
      <c r="H28" s="28" t="s">
        <v>546</v>
      </c>
    </row>
    <row r="29" spans="1:8" x14ac:dyDescent="0.15">
      <c r="A29" s="28">
        <v>16</v>
      </c>
      <c r="B29" s="28" t="s">
        <v>547</v>
      </c>
    </row>
    <row r="30" spans="1:8" x14ac:dyDescent="0.15">
      <c r="A30" s="28" t="s">
        <v>486</v>
      </c>
      <c r="B30" s="28" t="s">
        <v>548</v>
      </c>
      <c r="C30" s="28" t="s">
        <v>488</v>
      </c>
      <c r="D30" s="28" t="s">
        <v>549</v>
      </c>
      <c r="E30" s="28" t="s">
        <v>490</v>
      </c>
      <c r="F30" s="28" t="s">
        <v>550</v>
      </c>
      <c r="G30" s="28" t="s">
        <v>492</v>
      </c>
      <c r="H30" s="28" t="s">
        <v>551</v>
      </c>
    </row>
    <row r="31" spans="1:8" x14ac:dyDescent="0.15">
      <c r="A31" s="28" t="s">
        <v>494</v>
      </c>
      <c r="B31" s="28" t="s">
        <v>552</v>
      </c>
      <c r="C31" s="28" t="s">
        <v>496</v>
      </c>
      <c r="D31" s="28" t="s">
        <v>553</v>
      </c>
      <c r="E31" s="28" t="s">
        <v>498</v>
      </c>
      <c r="F31" s="28" t="s">
        <v>554</v>
      </c>
      <c r="G31" s="28" t="s">
        <v>500</v>
      </c>
      <c r="H31" s="28" t="s">
        <v>555</v>
      </c>
    </row>
    <row r="32" spans="1:8" x14ac:dyDescent="0.15">
      <c r="A32" s="28">
        <v>18</v>
      </c>
      <c r="B32" s="28" t="s">
        <v>556</v>
      </c>
    </row>
    <row r="33" spans="1:9" x14ac:dyDescent="0.15">
      <c r="A33" s="28" t="s">
        <v>486</v>
      </c>
      <c r="B33" s="28" t="s">
        <v>557</v>
      </c>
      <c r="C33" s="28" t="s">
        <v>488</v>
      </c>
      <c r="D33" s="28" t="s">
        <v>558</v>
      </c>
      <c r="E33" s="28" t="s">
        <v>490</v>
      </c>
      <c r="F33" s="28" t="s">
        <v>559</v>
      </c>
      <c r="G33" s="28" t="s">
        <v>492</v>
      </c>
      <c r="H33" s="28" t="s">
        <v>560</v>
      </c>
    </row>
    <row r="34" spans="1:9" x14ac:dyDescent="0.15">
      <c r="A34" s="28" t="s">
        <v>494</v>
      </c>
      <c r="B34" s="28" t="s">
        <v>561</v>
      </c>
      <c r="C34" s="28" t="s">
        <v>496</v>
      </c>
      <c r="D34" s="28" t="s">
        <v>562</v>
      </c>
      <c r="E34" s="28" t="s">
        <v>498</v>
      </c>
      <c r="F34" s="28" t="s">
        <v>563</v>
      </c>
      <c r="G34" s="28" t="s">
        <v>500</v>
      </c>
      <c r="H34" s="28" t="s">
        <v>564</v>
      </c>
    </row>
    <row r="35" spans="1:9" x14ac:dyDescent="0.15">
      <c r="A35" s="28">
        <v>22</v>
      </c>
      <c r="B35" s="28" t="s">
        <v>565</v>
      </c>
    </row>
    <row r="36" spans="1:9" x14ac:dyDescent="0.15">
      <c r="A36" s="28" t="s">
        <v>486</v>
      </c>
      <c r="B36" s="28" t="s">
        <v>566</v>
      </c>
      <c r="C36" s="28" t="s">
        <v>488</v>
      </c>
      <c r="D36" s="28" t="s">
        <v>567</v>
      </c>
      <c r="E36" s="28" t="s">
        <v>490</v>
      </c>
      <c r="F36" s="28" t="s">
        <v>568</v>
      </c>
      <c r="G36" s="28" t="s">
        <v>492</v>
      </c>
      <c r="H36" s="28" t="s">
        <v>569</v>
      </c>
    </row>
    <row r="37" spans="1:9" x14ac:dyDescent="0.15">
      <c r="A37" s="28" t="s">
        <v>494</v>
      </c>
      <c r="B37" s="28" t="s">
        <v>570</v>
      </c>
      <c r="C37" s="28" t="s">
        <v>496</v>
      </c>
      <c r="D37" s="28" t="s">
        <v>571</v>
      </c>
      <c r="E37" s="28" t="s">
        <v>498</v>
      </c>
      <c r="F37" s="28" t="s">
        <v>572</v>
      </c>
      <c r="G37" s="28" t="s">
        <v>500</v>
      </c>
      <c r="H37" s="28" t="s">
        <v>573</v>
      </c>
    </row>
    <row r="38" spans="1:9" x14ac:dyDescent="0.15">
      <c r="A38" s="28">
        <v>26</v>
      </c>
      <c r="B38" s="28" t="s">
        <v>574</v>
      </c>
    </row>
    <row r="39" spans="1:9" x14ac:dyDescent="0.15">
      <c r="A39" s="28" t="s">
        <v>486</v>
      </c>
      <c r="B39" s="28" t="s">
        <v>575</v>
      </c>
      <c r="C39" s="28" t="s">
        <v>494</v>
      </c>
      <c r="D39" s="28" t="s">
        <v>576</v>
      </c>
      <c r="E39" s="28" t="s">
        <v>577</v>
      </c>
      <c r="F39" s="28" t="s">
        <v>123</v>
      </c>
      <c r="G39" s="28" t="s">
        <v>123</v>
      </c>
      <c r="H39" s="28" t="s">
        <v>123</v>
      </c>
      <c r="I39" s="28" t="s">
        <v>577</v>
      </c>
    </row>
    <row r="40" spans="1:9" x14ac:dyDescent="0.15">
      <c r="A40" s="28">
        <v>29</v>
      </c>
      <c r="B40" s="28" t="s">
        <v>578</v>
      </c>
    </row>
    <row r="41" spans="1:9" x14ac:dyDescent="0.15">
      <c r="A41" s="28" t="s">
        <v>486</v>
      </c>
      <c r="B41" s="28" t="s">
        <v>579</v>
      </c>
      <c r="C41" s="28" t="s">
        <v>488</v>
      </c>
      <c r="D41" s="28" t="s">
        <v>580</v>
      </c>
      <c r="E41" s="28" t="s">
        <v>490</v>
      </c>
      <c r="F41" s="28" t="s">
        <v>581</v>
      </c>
      <c r="G41" s="28" t="s">
        <v>492</v>
      </c>
      <c r="H41" s="28" t="s">
        <v>582</v>
      </c>
    </row>
    <row r="42" spans="1:9" x14ac:dyDescent="0.15">
      <c r="A42" s="28" t="s">
        <v>494</v>
      </c>
      <c r="B42" s="28" t="s">
        <v>583</v>
      </c>
      <c r="C42" s="28" t="s">
        <v>496</v>
      </c>
      <c r="D42" s="28" t="s">
        <v>584</v>
      </c>
      <c r="E42" s="28" t="s">
        <v>498</v>
      </c>
      <c r="F42" s="28" t="s">
        <v>585</v>
      </c>
      <c r="G42" s="28" t="s">
        <v>500</v>
      </c>
      <c r="H42" s="28" t="s">
        <v>586</v>
      </c>
    </row>
    <row r="43" spans="1:9" x14ac:dyDescent="0.15">
      <c r="A43" s="28">
        <v>30</v>
      </c>
      <c r="B43" s="28" t="s">
        <v>587</v>
      </c>
    </row>
    <row r="44" spans="1:9" x14ac:dyDescent="0.15">
      <c r="A44" s="28" t="s">
        <v>486</v>
      </c>
      <c r="B44" s="28" t="s">
        <v>588</v>
      </c>
      <c r="C44" s="28" t="s">
        <v>488</v>
      </c>
      <c r="D44" s="28" t="s">
        <v>589</v>
      </c>
      <c r="E44" s="28" t="s">
        <v>490</v>
      </c>
      <c r="F44" s="28" t="s">
        <v>590</v>
      </c>
      <c r="G44" s="28" t="s">
        <v>492</v>
      </c>
      <c r="H44" s="28" t="s">
        <v>591</v>
      </c>
    </row>
    <row r="45" spans="1:9" x14ac:dyDescent="0.15">
      <c r="A45" s="28" t="s">
        <v>494</v>
      </c>
      <c r="B45" s="28" t="s">
        <v>592</v>
      </c>
      <c r="C45" s="28" t="s">
        <v>496</v>
      </c>
      <c r="D45" s="28" t="s">
        <v>593</v>
      </c>
      <c r="E45" s="28" t="s">
        <v>498</v>
      </c>
      <c r="F45" s="28" t="s">
        <v>594</v>
      </c>
      <c r="G45" s="28" t="s">
        <v>500</v>
      </c>
      <c r="H45" s="28" t="s">
        <v>595</v>
      </c>
    </row>
    <row r="46" spans="1:9" x14ac:dyDescent="0.15">
      <c r="A46" s="28">
        <v>35</v>
      </c>
      <c r="B46" s="28" t="s">
        <v>596</v>
      </c>
    </row>
    <row r="47" spans="1:9" x14ac:dyDescent="0.15">
      <c r="A47" s="28" t="s">
        <v>486</v>
      </c>
      <c r="B47" s="28" t="s">
        <v>597</v>
      </c>
      <c r="C47" s="28" t="s">
        <v>494</v>
      </c>
      <c r="D47" s="28" t="s">
        <v>598</v>
      </c>
      <c r="E47" s="28" t="s">
        <v>488</v>
      </c>
      <c r="F47" s="28" t="s">
        <v>599</v>
      </c>
      <c r="G47" s="28" t="s">
        <v>577</v>
      </c>
      <c r="H47" s="28" t="s">
        <v>123</v>
      </c>
      <c r="I47" s="28" t="s">
        <v>577</v>
      </c>
    </row>
    <row r="48" spans="1:9" x14ac:dyDescent="0.15">
      <c r="A48" s="28">
        <v>44</v>
      </c>
      <c r="B48" s="28" t="s">
        <v>600</v>
      </c>
    </row>
    <row r="49" spans="1:9" x14ac:dyDescent="0.15">
      <c r="A49" s="28" t="s">
        <v>486</v>
      </c>
      <c r="B49" s="28" t="s">
        <v>601</v>
      </c>
      <c r="C49" s="28" t="s">
        <v>488</v>
      </c>
      <c r="D49" s="28" t="s">
        <v>602</v>
      </c>
      <c r="E49" s="28" t="s">
        <v>490</v>
      </c>
      <c r="F49" s="28" t="s">
        <v>603</v>
      </c>
      <c r="G49" s="28" t="s">
        <v>492</v>
      </c>
      <c r="H49" s="28" t="s">
        <v>604</v>
      </c>
    </row>
    <row r="50" spans="1:9" x14ac:dyDescent="0.15">
      <c r="A50" s="28" t="s">
        <v>494</v>
      </c>
      <c r="B50" s="28" t="s">
        <v>605</v>
      </c>
      <c r="C50" s="28" t="s">
        <v>496</v>
      </c>
      <c r="D50" s="28" t="s">
        <v>606</v>
      </c>
      <c r="E50" s="28" t="s">
        <v>498</v>
      </c>
      <c r="F50" s="28" t="s">
        <v>607</v>
      </c>
      <c r="G50" s="28" t="s">
        <v>500</v>
      </c>
      <c r="H50" s="28" t="s">
        <v>608</v>
      </c>
    </row>
    <row r="51" spans="1:9" x14ac:dyDescent="0.15">
      <c r="A51" s="28">
        <v>71</v>
      </c>
      <c r="B51" s="28" t="s">
        <v>609</v>
      </c>
    </row>
    <row r="52" spans="1:9" x14ac:dyDescent="0.15">
      <c r="A52" s="28" t="s">
        <v>486</v>
      </c>
      <c r="B52" s="28" t="s">
        <v>610</v>
      </c>
      <c r="C52" s="28" t="s">
        <v>488</v>
      </c>
      <c r="D52" s="28" t="s">
        <v>611</v>
      </c>
      <c r="E52" s="28" t="s">
        <v>490</v>
      </c>
      <c r="F52" s="28" t="s">
        <v>612</v>
      </c>
      <c r="G52" s="28" t="s">
        <v>492</v>
      </c>
      <c r="H52" s="28" t="s">
        <v>613</v>
      </c>
    </row>
    <row r="53" spans="1:9" x14ac:dyDescent="0.15">
      <c r="A53" s="28" t="s">
        <v>494</v>
      </c>
      <c r="B53" s="28" t="s">
        <v>614</v>
      </c>
      <c r="C53" s="28" t="s">
        <v>496</v>
      </c>
      <c r="D53" s="28" t="s">
        <v>615</v>
      </c>
      <c r="E53" s="28" t="s">
        <v>498</v>
      </c>
      <c r="F53" s="28" t="s">
        <v>616</v>
      </c>
      <c r="G53" s="28" t="s">
        <v>500</v>
      </c>
      <c r="H53" s="28" t="s">
        <v>617</v>
      </c>
    </row>
    <row r="54" spans="1:9" x14ac:dyDescent="0.15">
      <c r="A54" s="28">
        <v>72</v>
      </c>
      <c r="B54" s="28" t="s">
        <v>618</v>
      </c>
    </row>
    <row r="55" spans="1:9" x14ac:dyDescent="0.15">
      <c r="A55" s="28" t="s">
        <v>486</v>
      </c>
      <c r="B55" s="28" t="s">
        <v>619</v>
      </c>
      <c r="C55" s="28" t="s">
        <v>488</v>
      </c>
      <c r="D55" s="28" t="s">
        <v>620</v>
      </c>
      <c r="E55" s="28" t="s">
        <v>490</v>
      </c>
      <c r="F55" s="28" t="s">
        <v>621</v>
      </c>
      <c r="G55" s="28" t="s">
        <v>492</v>
      </c>
      <c r="H55" s="28" t="s">
        <v>622</v>
      </c>
    </row>
    <row r="56" spans="1:9" x14ac:dyDescent="0.15">
      <c r="A56" s="28" t="s">
        <v>494</v>
      </c>
      <c r="B56" s="28" t="s">
        <v>623</v>
      </c>
      <c r="C56" s="28" t="s">
        <v>496</v>
      </c>
      <c r="D56" s="28" t="s">
        <v>624</v>
      </c>
      <c r="E56" s="28" t="s">
        <v>498</v>
      </c>
      <c r="F56" s="28" t="s">
        <v>625</v>
      </c>
      <c r="G56" s="28" t="s">
        <v>500</v>
      </c>
      <c r="H56" s="28" t="s">
        <v>626</v>
      </c>
    </row>
    <row r="57" spans="1:9" x14ac:dyDescent="0.15">
      <c r="A57" s="28">
        <v>75</v>
      </c>
      <c r="B57" s="28" t="s">
        <v>627</v>
      </c>
    </row>
    <row r="58" spans="1:9" x14ac:dyDescent="0.15">
      <c r="A58" s="28" t="s">
        <v>486</v>
      </c>
      <c r="B58" s="28" t="s">
        <v>628</v>
      </c>
      <c r="C58" s="28" t="s">
        <v>488</v>
      </c>
      <c r="D58" s="28" t="s">
        <v>629</v>
      </c>
      <c r="E58" s="28" t="s">
        <v>490</v>
      </c>
      <c r="F58" s="28" t="s">
        <v>630</v>
      </c>
      <c r="G58" s="28" t="s">
        <v>492</v>
      </c>
      <c r="H58" s="28" t="s">
        <v>631</v>
      </c>
    </row>
    <row r="59" spans="1:9" x14ac:dyDescent="0.15">
      <c r="A59" s="28" t="s">
        <v>494</v>
      </c>
      <c r="B59" s="28" t="s">
        <v>632</v>
      </c>
      <c r="C59" s="28" t="s">
        <v>496</v>
      </c>
      <c r="D59" s="28" t="s">
        <v>633</v>
      </c>
      <c r="E59" s="28" t="s">
        <v>498</v>
      </c>
      <c r="F59" s="28" t="s">
        <v>634</v>
      </c>
      <c r="G59" s="28" t="s">
        <v>500</v>
      </c>
      <c r="H59" s="28" t="s">
        <v>635</v>
      </c>
    </row>
    <row r="60" spans="1:9" x14ac:dyDescent="0.15">
      <c r="A60" s="28">
        <v>81</v>
      </c>
      <c r="B60" s="28" t="s">
        <v>636</v>
      </c>
    </row>
    <row r="61" spans="1:9" x14ac:dyDescent="0.15">
      <c r="A61" s="28" t="s">
        <v>486</v>
      </c>
      <c r="B61" s="28" t="s">
        <v>637</v>
      </c>
      <c r="C61" s="28" t="s">
        <v>488</v>
      </c>
      <c r="D61" s="28" t="s">
        <v>638</v>
      </c>
      <c r="E61" s="28" t="s">
        <v>490</v>
      </c>
      <c r="F61" s="28" t="s">
        <v>639</v>
      </c>
      <c r="G61" s="28" t="s">
        <v>498</v>
      </c>
      <c r="H61" s="28" t="s">
        <v>640</v>
      </c>
    </row>
    <row r="62" spans="1:9" x14ac:dyDescent="0.15">
      <c r="A62" s="28" t="s">
        <v>494</v>
      </c>
      <c r="B62" s="28" t="s">
        <v>641</v>
      </c>
      <c r="C62" s="28" t="s">
        <v>496</v>
      </c>
      <c r="D62" s="28" t="s">
        <v>642</v>
      </c>
      <c r="E62" s="28" t="s">
        <v>577</v>
      </c>
      <c r="F62" s="28" t="s">
        <v>123</v>
      </c>
      <c r="G62" s="28" t="s">
        <v>123</v>
      </c>
      <c r="H62" s="28" t="s">
        <v>123</v>
      </c>
      <c r="I62" s="28" t="s">
        <v>577</v>
      </c>
    </row>
    <row r="63" spans="1:9" x14ac:dyDescent="0.15">
      <c r="A63" s="28">
        <v>95</v>
      </c>
      <c r="B63" s="28" t="s">
        <v>643</v>
      </c>
    </row>
    <row r="64" spans="1:9" x14ac:dyDescent="0.15">
      <c r="A64" s="28" t="s">
        <v>486</v>
      </c>
      <c r="B64" s="28" t="s">
        <v>644</v>
      </c>
      <c r="C64" s="28" t="s">
        <v>488</v>
      </c>
      <c r="D64" s="28" t="s">
        <v>645</v>
      </c>
      <c r="E64" s="28" t="s">
        <v>496</v>
      </c>
      <c r="F64" s="28" t="s">
        <v>646</v>
      </c>
      <c r="G64" s="28" t="s">
        <v>490</v>
      </c>
      <c r="H64" s="28" t="s">
        <v>647</v>
      </c>
    </row>
    <row r="65" spans="1:9" x14ac:dyDescent="0.15">
      <c r="A65" s="28" t="s">
        <v>494</v>
      </c>
      <c r="B65" s="28" t="s">
        <v>648</v>
      </c>
      <c r="C65" s="28" t="s">
        <v>577</v>
      </c>
      <c r="D65" s="28" t="s">
        <v>123</v>
      </c>
      <c r="E65" s="28" t="s">
        <v>123</v>
      </c>
      <c r="F65" s="28" t="s">
        <v>123</v>
      </c>
      <c r="G65" s="28" t="s">
        <v>123</v>
      </c>
      <c r="H65" s="28" t="s">
        <v>123</v>
      </c>
      <c r="I65" s="28" t="s">
        <v>577</v>
      </c>
    </row>
    <row r="66" spans="1:9" x14ac:dyDescent="0.15">
      <c r="A66" s="28">
        <v>392</v>
      </c>
      <c r="B66" s="28" t="s">
        <v>649</v>
      </c>
    </row>
    <row r="67" spans="1:9" x14ac:dyDescent="0.15">
      <c r="A67" s="28" t="s">
        <v>486</v>
      </c>
      <c r="B67" s="28" t="s">
        <v>650</v>
      </c>
      <c r="C67" s="28" t="s">
        <v>488</v>
      </c>
      <c r="D67" s="28" t="s">
        <v>651</v>
      </c>
      <c r="E67" s="28" t="s">
        <v>490</v>
      </c>
      <c r="F67" s="28" t="s">
        <v>652</v>
      </c>
      <c r="G67" s="28" t="s">
        <v>492</v>
      </c>
      <c r="H67" s="28" t="s">
        <v>653</v>
      </c>
    </row>
    <row r="68" spans="1:9" x14ac:dyDescent="0.15">
      <c r="A68" s="28" t="s">
        <v>494</v>
      </c>
      <c r="B68" s="28" t="s">
        <v>654</v>
      </c>
      <c r="C68" s="28" t="s">
        <v>496</v>
      </c>
      <c r="D68" s="28" t="s">
        <v>655</v>
      </c>
      <c r="E68" s="28" t="s">
        <v>498</v>
      </c>
      <c r="F68" s="28" t="s">
        <v>656</v>
      </c>
      <c r="G68" s="28" t="s">
        <v>500</v>
      </c>
      <c r="H68" s="28" t="s">
        <v>657</v>
      </c>
    </row>
  </sheetData>
  <phoneticPr fontId="1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workbookViewId="0">
      <selection activeCell="K26" sqref="K26"/>
    </sheetView>
  </sheetViews>
  <sheetFormatPr defaultColWidth="9" defaultRowHeight="11.25" x14ac:dyDescent="0.15"/>
  <cols>
    <col min="1" max="16384" width="9" style="28"/>
  </cols>
  <sheetData>
    <row r="1" spans="1:23" x14ac:dyDescent="0.15">
      <c r="A1" s="28" t="s">
        <v>137</v>
      </c>
    </row>
    <row r="2" spans="1:23" x14ac:dyDescent="0.15">
      <c r="A2" s="28" t="s">
        <v>138</v>
      </c>
    </row>
    <row r="3" spans="1:23" x14ac:dyDescent="0.15">
      <c r="A3" s="28" t="s">
        <v>139</v>
      </c>
    </row>
    <row r="4" spans="1:23" x14ac:dyDescent="0.15">
      <c r="A4" s="28" t="s">
        <v>140</v>
      </c>
    </row>
    <row r="5" spans="1:23" x14ac:dyDescent="0.15">
      <c r="A5" s="28" t="s">
        <v>658</v>
      </c>
    </row>
    <row r="6" spans="1:23" x14ac:dyDescent="0.15">
      <c r="A6" s="29">
        <v>42239</v>
      </c>
    </row>
    <row r="7" spans="1:23" x14ac:dyDescent="0.15">
      <c r="A7" s="28" t="s">
        <v>142</v>
      </c>
    </row>
    <row r="8" spans="1:23" x14ac:dyDescent="0.15">
      <c r="A8" s="28" t="s">
        <v>143</v>
      </c>
    </row>
    <row r="9" spans="1:23" x14ac:dyDescent="0.15">
      <c r="A9" s="28" t="s">
        <v>144</v>
      </c>
    </row>
    <row r="10" spans="1:23" x14ac:dyDescent="0.15">
      <c r="A10" s="28" t="s">
        <v>145</v>
      </c>
    </row>
    <row r="11" spans="1:23" x14ac:dyDescent="0.15">
      <c r="A11" s="28" t="s">
        <v>659</v>
      </c>
      <c r="B11" s="28">
        <v>2</v>
      </c>
      <c r="C11" s="28">
        <v>3</v>
      </c>
      <c r="D11" s="28">
        <v>4</v>
      </c>
      <c r="E11" s="28">
        <v>5</v>
      </c>
      <c r="F11" s="28">
        <v>6</v>
      </c>
      <c r="G11" s="28">
        <v>7</v>
      </c>
      <c r="H11" s="28">
        <v>8</v>
      </c>
    </row>
    <row r="12" spans="1:23" x14ac:dyDescent="0.15">
      <c r="A12" s="28" t="s">
        <v>660</v>
      </c>
      <c r="B12" s="28" t="s">
        <v>660</v>
      </c>
      <c r="C12" s="28" t="s">
        <v>660</v>
      </c>
      <c r="D12" s="28" t="s">
        <v>660</v>
      </c>
      <c r="E12" s="28" t="s">
        <v>660</v>
      </c>
      <c r="F12" s="28" t="s">
        <v>660</v>
      </c>
      <c r="G12" s="28" t="s">
        <v>660</v>
      </c>
      <c r="H12" s="28" t="s">
        <v>660</v>
      </c>
      <c r="I12" s="28" t="s">
        <v>660</v>
      </c>
      <c r="J12" s="28" t="s">
        <v>660</v>
      </c>
      <c r="K12" s="28" t="s">
        <v>660</v>
      </c>
      <c r="L12" s="28" t="s">
        <v>660</v>
      </c>
      <c r="M12" s="28" t="s">
        <v>660</v>
      </c>
      <c r="N12" s="28" t="s">
        <v>660</v>
      </c>
      <c r="O12" s="28" t="s">
        <v>660</v>
      </c>
      <c r="P12" s="28" t="s">
        <v>660</v>
      </c>
      <c r="Q12" s="28" t="s">
        <v>660</v>
      </c>
      <c r="R12" s="28" t="s">
        <v>660</v>
      </c>
      <c r="S12" s="28" t="s">
        <v>660</v>
      </c>
      <c r="T12" s="28" t="s">
        <v>660</v>
      </c>
      <c r="U12" s="28" t="s">
        <v>660</v>
      </c>
      <c r="V12" s="28" t="s">
        <v>660</v>
      </c>
      <c r="W12" s="28" t="s">
        <v>660</v>
      </c>
    </row>
    <row r="13" spans="1:23" x14ac:dyDescent="0.15">
      <c r="A13" s="28" t="s">
        <v>661</v>
      </c>
      <c r="B13" s="28">
        <v>1</v>
      </c>
      <c r="C13" s="28">
        <v>2</v>
      </c>
      <c r="D13" s="28">
        <v>2</v>
      </c>
      <c r="E13" s="28">
        <v>2</v>
      </c>
      <c r="F13" s="28">
        <v>2</v>
      </c>
      <c r="G13" s="28">
        <v>2</v>
      </c>
      <c r="H13" s="28">
        <v>1</v>
      </c>
    </row>
    <row r="14" spans="1:23" x14ac:dyDescent="0.15">
      <c r="A14" s="28" t="s">
        <v>662</v>
      </c>
      <c r="B14" s="28">
        <v>2</v>
      </c>
      <c r="C14" s="28">
        <v>1</v>
      </c>
      <c r="D14" s="28">
        <v>1</v>
      </c>
      <c r="E14" s="28">
        <v>1</v>
      </c>
      <c r="F14" s="28">
        <v>1</v>
      </c>
      <c r="G14" s="28">
        <v>1</v>
      </c>
      <c r="H14" s="28">
        <v>72</v>
      </c>
    </row>
    <row r="15" spans="1:23" x14ac:dyDescent="0.15">
      <c r="A15" s="28" t="s">
        <v>663</v>
      </c>
      <c r="B15" s="28">
        <v>72</v>
      </c>
      <c r="C15" s="28">
        <v>72</v>
      </c>
      <c r="D15" s="28">
        <v>72</v>
      </c>
      <c r="E15" s="28">
        <v>72</v>
      </c>
      <c r="F15" s="28">
        <v>72</v>
      </c>
      <c r="G15" s="28">
        <v>72</v>
      </c>
      <c r="H15" s="28">
        <v>44</v>
      </c>
    </row>
    <row r="16" spans="1:23" x14ac:dyDescent="0.15">
      <c r="A16" s="28" t="s">
        <v>664</v>
      </c>
      <c r="B16" s="28">
        <v>10</v>
      </c>
      <c r="C16" s="28">
        <v>10</v>
      </c>
      <c r="D16" s="28">
        <v>10</v>
      </c>
      <c r="E16" s="28">
        <v>18</v>
      </c>
      <c r="F16" s="28">
        <v>44</v>
      </c>
      <c r="G16" s="28">
        <v>44</v>
      </c>
      <c r="H16" s="28">
        <v>10</v>
      </c>
    </row>
    <row r="17" spans="1:8" x14ac:dyDescent="0.15">
      <c r="A17" s="28" t="s">
        <v>665</v>
      </c>
      <c r="B17" s="28">
        <v>18</v>
      </c>
      <c r="C17" s="28">
        <v>18</v>
      </c>
      <c r="D17" s="28">
        <v>18</v>
      </c>
      <c r="E17" s="28">
        <v>44</v>
      </c>
      <c r="F17" s="28">
        <v>10</v>
      </c>
      <c r="G17" s="28">
        <v>10</v>
      </c>
      <c r="H17" s="28">
        <v>18</v>
      </c>
    </row>
    <row r="18" spans="1:8" x14ac:dyDescent="0.15">
      <c r="A18" s="28" t="s">
        <v>666</v>
      </c>
      <c r="B18" s="28">
        <v>11</v>
      </c>
      <c r="C18" s="28">
        <v>44</v>
      </c>
      <c r="D18" s="28">
        <v>44</v>
      </c>
      <c r="E18" s="28">
        <v>10</v>
      </c>
      <c r="F18" s="28">
        <v>18</v>
      </c>
      <c r="G18" s="28">
        <v>18</v>
      </c>
      <c r="H18" s="28">
        <v>75</v>
      </c>
    </row>
    <row r="19" spans="1:8" x14ac:dyDescent="0.15">
      <c r="A19" s="28" t="s">
        <v>667</v>
      </c>
      <c r="B19" s="28">
        <v>35</v>
      </c>
      <c r="C19" s="28">
        <v>35</v>
      </c>
      <c r="D19" s="28">
        <v>95</v>
      </c>
      <c r="E19" s="28">
        <v>95</v>
      </c>
      <c r="F19" s="28">
        <v>81</v>
      </c>
      <c r="G19" s="28">
        <v>75</v>
      </c>
      <c r="H19" s="28">
        <v>15</v>
      </c>
    </row>
    <row r="20" spans="1:8" x14ac:dyDescent="0.15">
      <c r="A20" s="28" t="s">
        <v>668</v>
      </c>
      <c r="B20" s="28">
        <v>44</v>
      </c>
      <c r="C20" s="28">
        <v>95</v>
      </c>
      <c r="D20" s="28">
        <v>75</v>
      </c>
      <c r="E20" s="28">
        <v>75</v>
      </c>
      <c r="F20" s="28">
        <v>75</v>
      </c>
      <c r="G20" s="28">
        <v>392</v>
      </c>
      <c r="H20" s="28">
        <v>392</v>
      </c>
    </row>
    <row r="21" spans="1:8" x14ac:dyDescent="0.15">
      <c r="A21" s="28" t="s">
        <v>669</v>
      </c>
      <c r="B21" s="28">
        <v>95</v>
      </c>
      <c r="C21" s="28">
        <v>75</v>
      </c>
      <c r="D21" s="28">
        <v>81</v>
      </c>
      <c r="E21" s="28">
        <v>81</v>
      </c>
      <c r="F21" s="28">
        <v>392</v>
      </c>
      <c r="G21" s="28">
        <v>15</v>
      </c>
      <c r="H21" s="28">
        <v>9</v>
      </c>
    </row>
    <row r="22" spans="1:8" x14ac:dyDescent="0.15">
      <c r="A22" s="28" t="s">
        <v>670</v>
      </c>
      <c r="B22" s="28">
        <v>75</v>
      </c>
      <c r="C22" s="28">
        <v>81</v>
      </c>
      <c r="D22" s="28">
        <v>11</v>
      </c>
      <c r="E22" s="28">
        <v>392</v>
      </c>
      <c r="F22" s="28">
        <v>11</v>
      </c>
      <c r="G22" s="28">
        <v>9</v>
      </c>
      <c r="H22" s="28">
        <v>71</v>
      </c>
    </row>
    <row r="23" spans="1:8" x14ac:dyDescent="0.15">
      <c r="A23" s="28" t="s">
        <v>671</v>
      </c>
      <c r="B23" s="28">
        <v>81</v>
      </c>
      <c r="C23" s="28">
        <v>11</v>
      </c>
      <c r="D23" s="28">
        <v>392</v>
      </c>
      <c r="E23" s="28">
        <v>11</v>
      </c>
      <c r="F23" s="28">
        <v>15</v>
      </c>
      <c r="G23" s="28">
        <v>11</v>
      </c>
      <c r="H23" s="28">
        <v>11</v>
      </c>
    </row>
    <row r="24" spans="1:8" x14ac:dyDescent="0.15">
      <c r="A24" s="28" t="s">
        <v>672</v>
      </c>
      <c r="B24" s="28">
        <v>392</v>
      </c>
      <c r="C24" s="28">
        <v>392</v>
      </c>
      <c r="D24" s="28">
        <v>9</v>
      </c>
      <c r="E24" s="28">
        <v>15</v>
      </c>
      <c r="F24" s="28">
        <v>9</v>
      </c>
      <c r="G24" s="28">
        <v>71</v>
      </c>
      <c r="H24" s="28">
        <v>2</v>
      </c>
    </row>
    <row r="25" spans="1:8" x14ac:dyDescent="0.15">
      <c r="A25" s="28" t="s">
        <v>673</v>
      </c>
      <c r="B25" s="28">
        <v>9</v>
      </c>
      <c r="C25" s="28">
        <v>9</v>
      </c>
      <c r="D25" s="28">
        <v>15</v>
      </c>
      <c r="E25" s="28">
        <v>9</v>
      </c>
      <c r="F25" s="28">
        <v>71</v>
      </c>
      <c r="G25" s="28">
        <v>16</v>
      </c>
      <c r="H25" s="28">
        <v>16</v>
      </c>
    </row>
    <row r="26" spans="1:8" x14ac:dyDescent="0.15">
      <c r="A26" s="28" t="s">
        <v>674</v>
      </c>
      <c r="B26" s="28">
        <v>15</v>
      </c>
      <c r="C26" s="28">
        <v>15</v>
      </c>
      <c r="D26" s="28">
        <v>71</v>
      </c>
      <c r="E26" s="28">
        <v>71</v>
      </c>
      <c r="F26" s="28">
        <v>16</v>
      </c>
      <c r="G26" s="28">
        <v>30</v>
      </c>
      <c r="H26" s="28">
        <v>30</v>
      </c>
    </row>
    <row r="27" spans="1:8" x14ac:dyDescent="0.15">
      <c r="A27" s="28" t="s">
        <v>675</v>
      </c>
      <c r="B27" s="28">
        <v>71</v>
      </c>
      <c r="C27" s="28">
        <v>71</v>
      </c>
      <c r="D27" s="28">
        <v>16</v>
      </c>
      <c r="E27" s="28">
        <v>16</v>
      </c>
      <c r="F27" s="28">
        <v>30</v>
      </c>
      <c r="G27" s="28">
        <v>29</v>
      </c>
      <c r="H27" s="28">
        <v>29</v>
      </c>
    </row>
    <row r="28" spans="1:8" x14ac:dyDescent="0.15">
      <c r="A28" s="28" t="s">
        <v>676</v>
      </c>
      <c r="B28" s="28">
        <v>26</v>
      </c>
      <c r="C28" s="28">
        <v>16</v>
      </c>
      <c r="D28" s="28">
        <v>29</v>
      </c>
      <c r="E28" s="28">
        <v>29</v>
      </c>
      <c r="F28" s="28">
        <v>29</v>
      </c>
      <c r="G28" s="28">
        <v>22</v>
      </c>
      <c r="H28" s="28">
        <v>22</v>
      </c>
    </row>
    <row r="29" spans="1:8" x14ac:dyDescent="0.15">
      <c r="A29" s="28" t="s">
        <v>677</v>
      </c>
      <c r="B29" s="28">
        <v>16</v>
      </c>
      <c r="C29" s="28">
        <v>29</v>
      </c>
      <c r="D29" s="28">
        <v>30</v>
      </c>
      <c r="E29" s="28">
        <v>30</v>
      </c>
      <c r="F29" s="28">
        <v>22</v>
      </c>
    </row>
    <row r="30" spans="1:8" x14ac:dyDescent="0.15">
      <c r="A30" s="28" t="s">
        <v>678</v>
      </c>
      <c r="B30" s="28">
        <v>29</v>
      </c>
      <c r="C30" s="28">
        <v>30</v>
      </c>
      <c r="D30" s="28">
        <v>22</v>
      </c>
      <c r="E30" s="28">
        <v>22</v>
      </c>
    </row>
    <row r="31" spans="1:8" x14ac:dyDescent="0.15">
      <c r="A31" s="28" t="s">
        <v>679</v>
      </c>
      <c r="B31" s="28">
        <v>30</v>
      </c>
      <c r="C31" s="28">
        <v>22</v>
      </c>
    </row>
    <row r="32" spans="1:8" x14ac:dyDescent="0.15">
      <c r="A32" s="28" t="s">
        <v>680</v>
      </c>
      <c r="B32" s="28">
        <v>22</v>
      </c>
    </row>
    <row r="33" spans="1:1" x14ac:dyDescent="0.15">
      <c r="A33" s="28" t="s">
        <v>681</v>
      </c>
    </row>
    <row r="34" spans="1:1" x14ac:dyDescent="0.15">
      <c r="A34" s="28" t="s">
        <v>682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正式結果</vt:lpstr>
      <vt:lpstr>区間</vt:lpstr>
      <vt:lpstr>タイムチャート</vt:lpstr>
      <vt:lpstr>ラップチャート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cp:lastPrinted>2015-08-23T05:55:54Z</cp:lastPrinted>
  <dcterms:created xsi:type="dcterms:W3CDTF">2015-08-23T05:49:47Z</dcterms:created>
  <dcterms:modified xsi:type="dcterms:W3CDTF">2015-08-23T11:10:42Z</dcterms:modified>
</cp:coreProperties>
</file>