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ＧＰ３\"/>
    </mc:Choice>
  </mc:AlternateContent>
  <bookViews>
    <workbookView xWindow="0" yWindow="0" windowWidth="19200" windowHeight="7224"/>
  </bookViews>
  <sheets>
    <sheet name="総合結果" sheetId="1" r:id="rId1"/>
    <sheet name="結果" sheetId="2" r:id="rId2"/>
    <sheet name="LapTime" sheetId="3" r:id="rId3"/>
    <sheet name="SectorTime" sheetId="4" r:id="rId4"/>
  </sheets>
  <calcPr calcId="152511"/>
</workbook>
</file>

<file path=xl/calcChain.xml><?xml version="1.0" encoding="utf-8"?>
<calcChain xmlns="http://schemas.openxmlformats.org/spreadsheetml/2006/main">
  <c r="B70" i="3" l="1"/>
  <c r="B74" i="3"/>
  <c r="B86" i="3"/>
</calcChain>
</file>

<file path=xl/sharedStrings.xml><?xml version="1.0" encoding="utf-8"?>
<sst xmlns="http://schemas.openxmlformats.org/spreadsheetml/2006/main" count="2888" uniqueCount="1247">
  <si>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</si>
  <si>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</si>
  <si>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</si>
  <si>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>J-GP3</t>
  </si>
  <si>
    <t>国際レーシングコース 5.821Km</t>
  </si>
  <si>
    <t>特別スポーツ走行 総合結果表</t>
  </si>
  <si>
    <t>Pos.</t>
  </si>
  <si>
    <t>No.</t>
  </si>
  <si>
    <t>Cls.</t>
  </si>
  <si>
    <t>Rider</t>
  </si>
  <si>
    <t>Type</t>
  </si>
  <si>
    <t>Team</t>
  </si>
  <si>
    <t>BestTime</t>
  </si>
  <si>
    <t>走行1回目</t>
  </si>
  <si>
    <t>走行2回目</t>
  </si>
  <si>
    <t xml:space="preserve"> 39</t>
  </si>
  <si>
    <t>-</t>
  </si>
  <si>
    <t>真崎　一輝</t>
  </si>
  <si>
    <t>Honda NSF250R</t>
  </si>
  <si>
    <t>Ｔｅａｍ　ＲＳＣ</t>
  </si>
  <si>
    <t xml:space="preserve"> 2'18.648</t>
  </si>
  <si>
    <t xml:space="preserve">   2'19.315</t>
  </si>
  <si>
    <t>● 2'18.648</t>
  </si>
  <si>
    <t xml:space="preserve"> 55</t>
  </si>
  <si>
    <t>國峰　啄磨</t>
  </si>
  <si>
    <t>Ｐ．ＭＵ　７Ｃ　ＨＡＲＣ</t>
  </si>
  <si>
    <t xml:space="preserve"> 2'19.625</t>
  </si>
  <si>
    <t xml:space="preserve">   2'20.660</t>
  </si>
  <si>
    <t>● 2'19.625</t>
  </si>
  <si>
    <t>634</t>
  </si>
  <si>
    <t>水野　　涼</t>
  </si>
  <si>
    <t>ＭｕＳＡＳＨｉ　ＲＴハルク・プロ</t>
  </si>
  <si>
    <t xml:space="preserve"> 2'19.986</t>
  </si>
  <si>
    <t xml:space="preserve">   2'21.083</t>
  </si>
  <si>
    <t>● 2'19.986</t>
  </si>
  <si>
    <t xml:space="preserve"> 11</t>
  </si>
  <si>
    <t>Y</t>
  </si>
  <si>
    <t>菊池　寛幸</t>
  </si>
  <si>
    <t>ＴＥＡＭ　ＴＥＣ２　＆　ＮＯＢＢＹ</t>
  </si>
  <si>
    <t xml:space="preserve"> 2'20.227</t>
  </si>
  <si>
    <t xml:space="preserve">   2'22.030</t>
  </si>
  <si>
    <t>● 2'20.227</t>
  </si>
  <si>
    <t>410</t>
  </si>
  <si>
    <t>宇井　陽一</t>
  </si>
  <si>
    <t>IODA TR004</t>
  </si>
  <si>
    <t>41Planning Global Communication</t>
  </si>
  <si>
    <t xml:space="preserve"> 2'20.351</t>
  </si>
  <si>
    <t>● 2'20.351</t>
  </si>
  <si>
    <t xml:space="preserve">   2'20.882</t>
  </si>
  <si>
    <t xml:space="preserve"> 40</t>
  </si>
  <si>
    <t>三原　壮紫</t>
  </si>
  <si>
    <t>ＴＥＡＭ　ＮＯＢＢＹ　＆　ＴＥＣ２</t>
  </si>
  <si>
    <t xml:space="preserve"> 2'20.352</t>
  </si>
  <si>
    <t xml:space="preserve">   2'23.182</t>
  </si>
  <si>
    <t>● 2'20.352</t>
  </si>
  <si>
    <t xml:space="preserve">  4</t>
  </si>
  <si>
    <t>徳留　真紀</t>
  </si>
  <si>
    <t>ＣＬＵＢ　ＰＬＵＳＯＮＥ</t>
  </si>
  <si>
    <t xml:space="preserve"> 2'20.772</t>
  </si>
  <si>
    <t xml:space="preserve">   2'21.048</t>
  </si>
  <si>
    <t>● 2'20.772</t>
  </si>
  <si>
    <t xml:space="preserve"> 31</t>
  </si>
  <si>
    <t>Gerry Salim</t>
  </si>
  <si>
    <t>Astra Honda Racing Team</t>
  </si>
  <si>
    <t xml:space="preserve"> 2'20.828</t>
  </si>
  <si>
    <t xml:space="preserve">   2'21.938</t>
  </si>
  <si>
    <t>● 2'20.828</t>
  </si>
  <si>
    <t xml:space="preserve"> 17</t>
  </si>
  <si>
    <t>渋田　晨央</t>
  </si>
  <si>
    <t>ＴＥＡＭ・ｉーＦＡＣＴＯＲＹ</t>
  </si>
  <si>
    <t xml:space="preserve"> 2'21.051</t>
  </si>
  <si>
    <t xml:space="preserve">   2'23.129</t>
  </si>
  <si>
    <t>● 2'21.051</t>
  </si>
  <si>
    <t xml:space="preserve"> 12</t>
  </si>
  <si>
    <t>栗原　佳祐</t>
  </si>
  <si>
    <t>ＭｕＳＡＳＨｉ　ＲＴ　Ｊｒ．</t>
  </si>
  <si>
    <t xml:space="preserve"> 2'21.073</t>
  </si>
  <si>
    <t xml:space="preserve">   2'22.223</t>
  </si>
  <si>
    <t>● 2'21.073</t>
  </si>
  <si>
    <t xml:space="preserve"> 10</t>
  </si>
  <si>
    <t>古市　右京</t>
  </si>
  <si>
    <t>KTM RC250R</t>
  </si>
  <si>
    <t>KTM RACING. ASPIRATION</t>
  </si>
  <si>
    <t xml:space="preserve"> 2'21.223</t>
  </si>
  <si>
    <t xml:space="preserve">   2'22.547</t>
  </si>
  <si>
    <t>● 2'21.223</t>
  </si>
  <si>
    <t xml:space="preserve"> 24</t>
  </si>
  <si>
    <t>船田　俊希</t>
  </si>
  <si>
    <t>ＦＬＥＸ　Ｒａｃｉｎｇ　ＴＥＡＭ</t>
  </si>
  <si>
    <t xml:space="preserve"> 2'21.531</t>
  </si>
  <si>
    <t xml:space="preserve">   2'22.495</t>
  </si>
  <si>
    <t>● 2'21.531</t>
  </si>
  <si>
    <t xml:space="preserve"> 22</t>
  </si>
  <si>
    <t>岡崎　静夏</t>
  </si>
  <si>
    <t>Ｙ！ｍｏｂｉｌｅ＆Ｋｏｈａｒａ　ＲＴ</t>
  </si>
  <si>
    <t xml:space="preserve"> 2'21.678</t>
  </si>
  <si>
    <t xml:space="preserve">   2'23.625</t>
  </si>
  <si>
    <t>● 2'21.678</t>
  </si>
  <si>
    <t xml:space="preserve"> 28</t>
  </si>
  <si>
    <t>安村　武志</t>
  </si>
  <si>
    <t>ﾌﾟﾘﾐﾃｨﾌﾞ PRCS3</t>
  </si>
  <si>
    <t>犬の乳酸菌．ｊｐプリミティブＲ．Ｔ</t>
  </si>
  <si>
    <t xml:space="preserve"> 2'21.692</t>
  </si>
  <si>
    <t xml:space="preserve">   2'22.400</t>
  </si>
  <si>
    <t>● 2'21.692</t>
  </si>
  <si>
    <t xml:space="preserve"> 26</t>
  </si>
  <si>
    <t>関野　海斗</t>
  </si>
  <si>
    <t xml:space="preserve"> 2'21.967</t>
  </si>
  <si>
    <t xml:space="preserve">   2'22.488</t>
  </si>
  <si>
    <t>● 2'21.967</t>
  </si>
  <si>
    <t xml:space="preserve"> 77</t>
  </si>
  <si>
    <t>大澤　恒貴</t>
  </si>
  <si>
    <t>ｔｅａｍ　ｈｉｒｏｃｋ　＆　ＨＡＲＣ</t>
  </si>
  <si>
    <t xml:space="preserve"> 2'22.549</t>
  </si>
  <si>
    <t xml:space="preserve">   2'23.596</t>
  </si>
  <si>
    <t>● 2'22.549</t>
  </si>
  <si>
    <t xml:space="preserve"> 20</t>
  </si>
  <si>
    <t>山本　恭裕</t>
  </si>
  <si>
    <t>チームライフ・ドリーム北九州</t>
  </si>
  <si>
    <t xml:space="preserve"> 2'23.184</t>
  </si>
  <si>
    <t xml:space="preserve">   2'24.377</t>
  </si>
  <si>
    <t>● 2'23.184</t>
  </si>
  <si>
    <t xml:space="preserve"> 23</t>
  </si>
  <si>
    <t>高杉　奈緒子</t>
  </si>
  <si>
    <t>モトバムｗｉｔｈヒポポタマス</t>
  </si>
  <si>
    <t xml:space="preserve"> 2'23.300</t>
  </si>
  <si>
    <t xml:space="preserve">   2'23.918</t>
  </si>
  <si>
    <t>● 2'23.300</t>
  </si>
  <si>
    <t xml:space="preserve"> 21</t>
  </si>
  <si>
    <t>大内田　拓</t>
  </si>
  <si>
    <t>Honda NSF250</t>
  </si>
  <si>
    <t>オーテック・スズカ＋ＲＧニワ</t>
  </si>
  <si>
    <t xml:space="preserve"> 2'23.394</t>
  </si>
  <si>
    <t>● 2'23.394</t>
  </si>
  <si>
    <t xml:space="preserve">   2'23.725</t>
  </si>
  <si>
    <t xml:space="preserve"> 30</t>
  </si>
  <si>
    <t>中山　愛理</t>
  </si>
  <si>
    <t>TECHNICA with KUSHITANI西宮</t>
  </si>
  <si>
    <t xml:space="preserve"> 2'23.684</t>
  </si>
  <si>
    <t>● 2'23.684</t>
  </si>
  <si>
    <t xml:space="preserve"> 78</t>
  </si>
  <si>
    <t>井上　　学</t>
  </si>
  <si>
    <t>UNLABEL TeamALTEC ASH</t>
  </si>
  <si>
    <t xml:space="preserve"> 2'24.964</t>
  </si>
  <si>
    <t>● 2'24.964</t>
  </si>
  <si>
    <t xml:space="preserve">   2'25.228</t>
  </si>
  <si>
    <t xml:space="preserve"> 36</t>
  </si>
  <si>
    <t>野澤　秀典</t>
  </si>
  <si>
    <t>ノザワレーシングファミリー</t>
  </si>
  <si>
    <t xml:space="preserve"> 2'25.443</t>
  </si>
  <si>
    <t xml:space="preserve">   2'26.320</t>
  </si>
  <si>
    <t>● 2'25.443</t>
  </si>
  <si>
    <t xml:space="preserve"> 34</t>
  </si>
  <si>
    <t>岸田　慶一</t>
  </si>
  <si>
    <t xml:space="preserve"> 2'25.658</t>
  </si>
  <si>
    <t xml:space="preserve">   2'25.914</t>
  </si>
  <si>
    <t>● 2'25.658</t>
  </si>
  <si>
    <t xml:space="preserve"> 37</t>
  </si>
  <si>
    <t>川瀬　啓一郎</t>
  </si>
  <si>
    <t>チームＫＯＨＳＡＫＡ</t>
  </si>
  <si>
    <t xml:space="preserve"> 2'25.675</t>
  </si>
  <si>
    <t xml:space="preserve">   2'28.278</t>
  </si>
  <si>
    <t>● 2'25.675</t>
  </si>
  <si>
    <t xml:space="preserve"> 45</t>
  </si>
  <si>
    <t>太田　虎之進</t>
  </si>
  <si>
    <t xml:space="preserve"> 2'25.709</t>
  </si>
  <si>
    <t xml:space="preserve">   2'28.966</t>
  </si>
  <si>
    <t>● 2'25.709</t>
  </si>
  <si>
    <t xml:space="preserve"> 44</t>
  </si>
  <si>
    <t>小沢　良美</t>
  </si>
  <si>
    <t>ＧＡＲＡＧＥ．Ｍ＆㈲石原商店</t>
  </si>
  <si>
    <t xml:space="preserve"> 2'29.765</t>
  </si>
  <si>
    <t xml:space="preserve">   2'31.174</t>
  </si>
  <si>
    <t>● 2'29.765</t>
  </si>
  <si>
    <t xml:space="preserve"> 48</t>
  </si>
  <si>
    <t>布施　元紀</t>
  </si>
  <si>
    <t>ENDLESS TEAM SHANTI GP3</t>
  </si>
  <si>
    <t xml:space="preserve"> 2'30.184</t>
  </si>
  <si>
    <t xml:space="preserve">   2'33.883</t>
  </si>
  <si>
    <t>● 2'30.184</t>
  </si>
  <si>
    <t xml:space="preserve"> 32</t>
  </si>
  <si>
    <t>畑中　　要</t>
  </si>
  <si>
    <t>ＦＴＲ・タイヤナビ・㈱遠藤住宅</t>
  </si>
  <si>
    <t xml:space="preserve"> 2'30.852</t>
  </si>
  <si>
    <t>● 2'30.852</t>
  </si>
  <si>
    <t xml:space="preserve"> 27</t>
  </si>
  <si>
    <t>南本　宗一郎</t>
  </si>
  <si>
    <t>TSR TSR 3</t>
  </si>
  <si>
    <t>出走せず</t>
  </si>
  <si>
    <t xml:space="preserve"> 47</t>
  </si>
  <si>
    <t>古澤　幸也</t>
  </si>
  <si>
    <t>＊上記に記載されています、選手名・チーム名・マシン名等は、選手受付前のデータを元にしております。</t>
  </si>
  <si>
    <t>予めご了承下さい。</t>
  </si>
  <si>
    <t xml:space="preserve">WEATHER:   Cloudy        </t>
  </si>
  <si>
    <t xml:space="preserve">COURSE :   Dry           </t>
  </si>
  <si>
    <t>特別スポーツ走行 ２回目結果表</t>
  </si>
  <si>
    <t>Time</t>
  </si>
  <si>
    <t>Delay</t>
  </si>
  <si>
    <t>Gap</t>
  </si>
  <si>
    <t>Lap</t>
  </si>
  <si>
    <t>151.14km/h</t>
  </si>
  <si>
    <t>11/17</t>
  </si>
  <si>
    <t xml:space="preserve">    0.977</t>
  </si>
  <si>
    <t>8/16</t>
  </si>
  <si>
    <t xml:space="preserve">    1.338</t>
  </si>
  <si>
    <t xml:space="preserve">    0.361</t>
  </si>
  <si>
    <t>13/13</t>
  </si>
  <si>
    <t xml:space="preserve">    1.579</t>
  </si>
  <si>
    <t xml:space="preserve">    0.241</t>
  </si>
  <si>
    <t>9/15</t>
  </si>
  <si>
    <t xml:space="preserve">    1.704</t>
  </si>
  <si>
    <t xml:space="preserve">    0.125</t>
  </si>
  <si>
    <t>10/14</t>
  </si>
  <si>
    <t xml:space="preserve">    2.124</t>
  </si>
  <si>
    <t xml:space="preserve">    0.420</t>
  </si>
  <si>
    <t xml:space="preserve">    2.180</t>
  </si>
  <si>
    <t xml:space="preserve">    0.056</t>
  </si>
  <si>
    <t xml:space="preserve"> 2'20.882</t>
  </si>
  <si>
    <t xml:space="preserve">    2.234</t>
  </si>
  <si>
    <t xml:space="preserve">    0.054</t>
  </si>
  <si>
    <t>8/8</t>
  </si>
  <si>
    <t xml:space="preserve">    2.403</t>
  </si>
  <si>
    <t xml:space="preserve">    0.169</t>
  </si>
  <si>
    <t>8/14</t>
  </si>
  <si>
    <t xml:space="preserve">    2.425</t>
  </si>
  <si>
    <t xml:space="preserve">    0.022</t>
  </si>
  <si>
    <t>7/14</t>
  </si>
  <si>
    <t xml:space="preserve">    2.575</t>
  </si>
  <si>
    <t xml:space="preserve">    0.150</t>
  </si>
  <si>
    <t>9/12</t>
  </si>
  <si>
    <t xml:space="preserve">    2.883</t>
  </si>
  <si>
    <t xml:space="preserve">    0.308</t>
  </si>
  <si>
    <t>15/15</t>
  </si>
  <si>
    <t xml:space="preserve">    3.030</t>
  </si>
  <si>
    <t xml:space="preserve">    0.147</t>
  </si>
  <si>
    <t>11/11</t>
  </si>
  <si>
    <t xml:space="preserve">    3.044</t>
  </si>
  <si>
    <t xml:space="preserve">    0.014</t>
  </si>
  <si>
    <t>4/11</t>
  </si>
  <si>
    <t xml:space="preserve">    3.319</t>
  </si>
  <si>
    <t xml:space="preserve">    0.275</t>
  </si>
  <si>
    <t>14/15</t>
  </si>
  <si>
    <t xml:space="preserve">    3.901</t>
  </si>
  <si>
    <t xml:space="preserve">    0.582</t>
  </si>
  <si>
    <t xml:space="preserve">    4.536</t>
  </si>
  <si>
    <t xml:space="preserve">    0.635</t>
  </si>
  <si>
    <t>14/14</t>
  </si>
  <si>
    <t xml:space="preserve">    4.652</t>
  </si>
  <si>
    <t xml:space="preserve">    0.116</t>
  </si>
  <si>
    <t>2/2</t>
  </si>
  <si>
    <t xml:space="preserve"> 2'23.725</t>
  </si>
  <si>
    <t xml:space="preserve">    5.077</t>
  </si>
  <si>
    <t xml:space="preserve">    0.425</t>
  </si>
  <si>
    <t>3/12</t>
  </si>
  <si>
    <t xml:space="preserve"> 2'25.228</t>
  </si>
  <si>
    <t xml:space="preserve">    6.580</t>
  </si>
  <si>
    <t xml:space="preserve">    1.503</t>
  </si>
  <si>
    <t>2/15</t>
  </si>
  <si>
    <t xml:space="preserve">    6.795</t>
  </si>
  <si>
    <t xml:space="preserve">    0.215</t>
  </si>
  <si>
    <t>11/12</t>
  </si>
  <si>
    <t xml:space="preserve">    7.010</t>
  </si>
  <si>
    <t xml:space="preserve">    7.027</t>
  </si>
  <si>
    <t xml:space="preserve">    0.017</t>
  </si>
  <si>
    <t>2/10</t>
  </si>
  <si>
    <t xml:space="preserve">    7.061</t>
  </si>
  <si>
    <t xml:space="preserve">    0.034</t>
  </si>
  <si>
    <t xml:space="preserve">   11.117</t>
  </si>
  <si>
    <t xml:space="preserve">    4.056</t>
  </si>
  <si>
    <t xml:space="preserve">   11.536</t>
  </si>
  <si>
    <t xml:space="preserve">    0.419</t>
  </si>
  <si>
    <t xml:space="preserve">   12.204</t>
  </si>
  <si>
    <t xml:space="preserve">    0.668</t>
  </si>
  <si>
    <t>5/7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</si>
  <si>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</si>
  <si>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</si>
  <si>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J-GP3                                                       </t>
  </si>
  <si>
    <t>特別スポーツ走行 ２回目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</si>
  <si>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</si>
  <si>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</si>
  <si>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</si>
  <si>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</si>
  <si>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</si>
  <si>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Y 徳留　真紀  ＣＬＵＢ　ＰＬＵＳＯＮＥ   Honda NSF250R</t>
  </si>
  <si>
    <t xml:space="preserve">  1=</t>
  </si>
  <si>
    <t xml:space="preserve"> </t>
  </si>
  <si>
    <t xml:space="preserve">  4=</t>
  </si>
  <si>
    <t>2'24.094</t>
  </si>
  <si>
    <t xml:space="preserve">  6=</t>
  </si>
  <si>
    <t>2'21.465</t>
  </si>
  <si>
    <t xml:space="preserve">  8=</t>
  </si>
  <si>
    <t>2'21.948</t>
  </si>
  <si>
    <t xml:space="preserve"> 10=</t>
  </si>
  <si>
    <t>2'20.995</t>
  </si>
  <si>
    <t xml:space="preserve"> 12=</t>
  </si>
  <si>
    <t>2'21.563</t>
  </si>
  <si>
    <t xml:space="preserve">  2=</t>
  </si>
  <si>
    <t>2'25.193</t>
  </si>
  <si>
    <t xml:space="preserve">  5=</t>
  </si>
  <si>
    <t>2'24.792</t>
  </si>
  <si>
    <t xml:space="preserve">  7=</t>
  </si>
  <si>
    <t>12'11.140</t>
  </si>
  <si>
    <t xml:space="preserve">  9=</t>
  </si>
  <si>
    <t>2'21.345</t>
  </si>
  <si>
    <t xml:space="preserve"> 11=</t>
  </si>
  <si>
    <t>2'23.884</t>
  </si>
  <si>
    <t xml:space="preserve"> 13=</t>
  </si>
  <si>
    <t>*2'20.772</t>
  </si>
  <si>
    <t xml:space="preserve">  3=</t>
  </si>
  <si>
    <t>2'22.647</t>
  </si>
  <si>
    <t xml:space="preserve">  </t>
  </si>
  <si>
    <t>Y 古市　右京  KTM RACING. ASPIRATION   KTM RC250R</t>
  </si>
  <si>
    <t>7'07.669</t>
  </si>
  <si>
    <t>4'58.808</t>
  </si>
  <si>
    <t>5'48.095</t>
  </si>
  <si>
    <t>*2'21.223</t>
  </si>
  <si>
    <t>2'55.829</t>
  </si>
  <si>
    <t>2'24.008</t>
  </si>
  <si>
    <t>2'22.768</t>
  </si>
  <si>
    <t>2'21.976</t>
  </si>
  <si>
    <t>2'21.224</t>
  </si>
  <si>
    <t>2'22.061</t>
  </si>
  <si>
    <t>2'21.330</t>
  </si>
  <si>
    <t>Y 菊池　寛幸  ＴＥＡＭ　ＴＥＣ２　＆　ＮＯＢＢＹ   Honda NSF250R  PIT: 1回</t>
  </si>
  <si>
    <t>2'20.362</t>
  </si>
  <si>
    <t>2'20.769</t>
  </si>
  <si>
    <t>6'02.064</t>
  </si>
  <si>
    <t>2'21.844</t>
  </si>
  <si>
    <t xml:space="preserve"> 14=</t>
  </si>
  <si>
    <t>2'22.016</t>
  </si>
  <si>
    <t>2'25.399</t>
  </si>
  <si>
    <t>P2'35.696</t>
  </si>
  <si>
    <t>2'21.624</t>
  </si>
  <si>
    <t>2'21.139</t>
  </si>
  <si>
    <t>2'25.736</t>
  </si>
  <si>
    <t xml:space="preserve"> 15=</t>
  </si>
  <si>
    <t>2'21.886</t>
  </si>
  <si>
    <t>2'24.488</t>
  </si>
  <si>
    <t>3'53.652</t>
  </si>
  <si>
    <t>*2'20.227</t>
  </si>
  <si>
    <t>- 栗原　佳祐  ＭｕＳＡＳＨｉ　ＲＴ　Ｊｒ．   Honda NSF250R  PIT: 1回</t>
  </si>
  <si>
    <t>2'23.704</t>
  </si>
  <si>
    <t>*2'21.073</t>
  </si>
  <si>
    <t>2'21.925</t>
  </si>
  <si>
    <t>2'24.096</t>
  </si>
  <si>
    <t>2'44.591</t>
  </si>
  <si>
    <t>2'24.257</t>
  </si>
  <si>
    <t>2'22.982</t>
  </si>
  <si>
    <t>2'21.332</t>
  </si>
  <si>
    <t>5'48.654</t>
  </si>
  <si>
    <t>P2'36.392</t>
  </si>
  <si>
    <t>2'21.837</t>
  </si>
  <si>
    <t>2'23.121</t>
  </si>
  <si>
    <t>5'57.450</t>
  </si>
  <si>
    <t>Y 渋田　晨央  ＴＥＡＭ・ｉーＦＡＣＴＯＲＹ   Honda NSF250R  PIT: 1回</t>
  </si>
  <si>
    <t>P2'39.506</t>
  </si>
  <si>
    <t>2'21.901</t>
  </si>
  <si>
    <t>2'25.604</t>
  </si>
  <si>
    <t>2'21.657</t>
  </si>
  <si>
    <t>2'24.326</t>
  </si>
  <si>
    <t>2'21.974</t>
  </si>
  <si>
    <t>5'45.868</t>
  </si>
  <si>
    <t>*2'21.051</t>
  </si>
  <si>
    <t>2'23.531</t>
  </si>
  <si>
    <t>6'07.004</t>
  </si>
  <si>
    <t>2'23.571</t>
  </si>
  <si>
    <t>2'22.405</t>
  </si>
  <si>
    <t>2'23.580</t>
  </si>
  <si>
    <t>Y 山本　恭裕  チームライフ・ドリーム北九州   Honda NSF250R  PIT: 1回</t>
  </si>
  <si>
    <t>2'25.148</t>
  </si>
  <si>
    <t>2'24.506</t>
  </si>
  <si>
    <t>2'24.593</t>
  </si>
  <si>
    <t>2'23.665</t>
  </si>
  <si>
    <t>3'47.225</t>
  </si>
  <si>
    <t>2'26.862</t>
  </si>
  <si>
    <t>8'44.270</t>
  </si>
  <si>
    <t>2'25.114</t>
  </si>
  <si>
    <t>2'24.720</t>
  </si>
  <si>
    <t>P2'39.619</t>
  </si>
  <si>
    <t>*2'23.184</t>
  </si>
  <si>
    <t>2'25.237</t>
  </si>
  <si>
    <t>2'24.691</t>
  </si>
  <si>
    <t>Y 大内田　拓  オーテック・スズカ＋ＲＧニワ   Honda NSF250  PIT: 2回</t>
  </si>
  <si>
    <t>*2'23.725</t>
  </si>
  <si>
    <t>7'36.331</t>
  </si>
  <si>
    <t>5'29.549</t>
  </si>
  <si>
    <t>P2'50.963</t>
  </si>
  <si>
    <t>2'27.893</t>
  </si>
  <si>
    <t>2'26.900</t>
  </si>
  <si>
    <t>2'24.466</t>
  </si>
  <si>
    <t>P2'50.400</t>
  </si>
  <si>
    <t>2'24.800</t>
  </si>
  <si>
    <t>5'50.659</t>
  </si>
  <si>
    <t>2'26.230</t>
  </si>
  <si>
    <t>Y 岡崎　静夏  Ｙ！ｍｏｂｉｌｅ＆Ｋｏｈａｒａ　ＲＴ   Honda NSF250R  PIT: 1回</t>
  </si>
  <si>
    <t>2'24.610</t>
  </si>
  <si>
    <t>2'24.827</t>
  </si>
  <si>
    <t>P2'48.532</t>
  </si>
  <si>
    <t>2'25.694</t>
  </si>
  <si>
    <t>*2'21.678</t>
  </si>
  <si>
    <t>2'24.077</t>
  </si>
  <si>
    <t>11'49.088</t>
  </si>
  <si>
    <t>2'24.442</t>
  </si>
  <si>
    <t>7'09.749</t>
  </si>
  <si>
    <t>2'23.352</t>
  </si>
  <si>
    <t>Y 高杉　奈緒子  モトバムｗｉｔｈヒポポタマス   Honda NSF250R</t>
  </si>
  <si>
    <t>*2'23.300</t>
  </si>
  <si>
    <t>- 船田　俊希  ＦＬＥＸ　Ｒａｃｉｎｇ　ＴＥＡＭ   Honda NSF250R  PIT: 1回</t>
  </si>
  <si>
    <t>2'22.404</t>
  </si>
  <si>
    <t>2'58.054</t>
  </si>
  <si>
    <t>2'33.030</t>
  </si>
  <si>
    <t>2'23.649</t>
  </si>
  <si>
    <t>2'34.133</t>
  </si>
  <si>
    <t>2'26.761</t>
  </si>
  <si>
    <t>2'22.170</t>
  </si>
  <si>
    <t>P2'54.558</t>
  </si>
  <si>
    <t>2'56.847</t>
  </si>
  <si>
    <t>2'32.992</t>
  </si>
  <si>
    <t>*2'21.531</t>
  </si>
  <si>
    <t>2'23.155</t>
  </si>
  <si>
    <t>2'22.474</t>
  </si>
  <si>
    <t>5'29.569</t>
  </si>
  <si>
    <t>- 関野　海斗  Ｐ．ＭＵ　７Ｃ　ＨＡＲＣ   Honda NSF250R  PIT: 1回</t>
  </si>
  <si>
    <t>2'22.121</t>
  </si>
  <si>
    <t>2'22.395</t>
  </si>
  <si>
    <t>5'26.439</t>
  </si>
  <si>
    <t>2'22.396</t>
  </si>
  <si>
    <t>*2'21.967</t>
  </si>
  <si>
    <t>2'24.596</t>
  </si>
  <si>
    <t>P2'38.994</t>
  </si>
  <si>
    <t>2'25.332</t>
  </si>
  <si>
    <t>2'23.701</t>
  </si>
  <si>
    <t>2'24.371</t>
  </si>
  <si>
    <t>2'30.788</t>
  </si>
  <si>
    <t>2'23.296</t>
  </si>
  <si>
    <t>4'23.358</t>
  </si>
  <si>
    <t>2'22.878</t>
  </si>
  <si>
    <t>Y 安村　武志  犬の乳酸菌．ｊｐプリミティブＲ．Ｔ   ﾌﾟﾘﾐﾃｨﾌﾞ PRCS3  PIT: 2回</t>
  </si>
  <si>
    <t>2'21.838</t>
  </si>
  <si>
    <t>2'22.172</t>
  </si>
  <si>
    <t>5'20.464</t>
  </si>
  <si>
    <t>P2'58.243</t>
  </si>
  <si>
    <t>2'33.574</t>
  </si>
  <si>
    <t>2'24.735</t>
  </si>
  <si>
    <t>*2'21.692</t>
  </si>
  <si>
    <t>P2'39.651</t>
  </si>
  <si>
    <t>2'22.905</t>
  </si>
  <si>
    <t>5'00.220</t>
  </si>
  <si>
    <t>Y Gerry Salim  Astra Honda Racing Team   Honda NSF250R  PIT: 1回</t>
  </si>
  <si>
    <t>2'27.381</t>
  </si>
  <si>
    <t>2'21.933</t>
  </si>
  <si>
    <t>2'22.718</t>
  </si>
  <si>
    <t>2'24.784</t>
  </si>
  <si>
    <t>2'35.457</t>
  </si>
  <si>
    <t>2'21.989</t>
  </si>
  <si>
    <t>P2'47.307</t>
  </si>
  <si>
    <t>2'21.158</t>
  </si>
  <si>
    <t>5'42.929</t>
  </si>
  <si>
    <t>2'32.201</t>
  </si>
  <si>
    <t>2'21.807</t>
  </si>
  <si>
    <t>2'21.359</t>
  </si>
  <si>
    <t>3'40.623</t>
  </si>
  <si>
    <t>*2'20.828</t>
  </si>
  <si>
    <t>Y 畑中　　要  ＦＴＲ・タイヤナビ・㈱遠藤住宅   Honda NSF250R  PIT: 2回</t>
  </si>
  <si>
    <t>P2'53.286</t>
  </si>
  <si>
    <t>4'45.011</t>
  </si>
  <si>
    <t>*2'30.852</t>
  </si>
  <si>
    <t>2'30.910</t>
  </si>
  <si>
    <t>P2'48.032</t>
  </si>
  <si>
    <t>2'34.175</t>
  </si>
  <si>
    <t>Y 岸田　慶一  ＦＬＥＸ　Ｒａｃｉｎｇ　ＴＥＡＭ   Honda NSF250R</t>
  </si>
  <si>
    <t>2'27.328</t>
  </si>
  <si>
    <t>2'28.546</t>
  </si>
  <si>
    <t>2'30.701</t>
  </si>
  <si>
    <t>2'26.361</t>
  </si>
  <si>
    <t>2'26.569</t>
  </si>
  <si>
    <t>2'28.215</t>
  </si>
  <si>
    <t>5'37.224</t>
  </si>
  <si>
    <t>5'07.253</t>
  </si>
  <si>
    <t>2'27.477</t>
  </si>
  <si>
    <t>2'29.440</t>
  </si>
  <si>
    <t>*2'25.658</t>
  </si>
  <si>
    <t>2'27.338</t>
  </si>
  <si>
    <t>2'27.982</t>
  </si>
  <si>
    <t>Y 野澤　秀典  ノザワレーシングファミリー   Honda NSF250R</t>
  </si>
  <si>
    <t>2'27.241</t>
  </si>
  <si>
    <t>6'41.218</t>
  </si>
  <si>
    <t>2'26.940</t>
  </si>
  <si>
    <t>2'27.411</t>
  </si>
  <si>
    <t>*2'25.443</t>
  </si>
  <si>
    <t>2'28.223</t>
  </si>
  <si>
    <t>2'28.130</t>
  </si>
  <si>
    <t>2'27.306</t>
  </si>
  <si>
    <t>2'26.608</t>
  </si>
  <si>
    <t>2'27.118</t>
  </si>
  <si>
    <t>2'26.269</t>
  </si>
  <si>
    <t>Y 川瀬　啓一郎  チームＫＯＨＳＡＫＡ   Honda NSF250R  PIT: 1回</t>
  </si>
  <si>
    <t>2'28.626</t>
  </si>
  <si>
    <t>2'28.892</t>
  </si>
  <si>
    <t>P2'52.618</t>
  </si>
  <si>
    <t>2'27.389</t>
  </si>
  <si>
    <t>2'27.367</t>
  </si>
  <si>
    <t>*2'25.675</t>
  </si>
  <si>
    <t>2'27.762</t>
  </si>
  <si>
    <t>2'27.416</t>
  </si>
  <si>
    <t>5'43.927</t>
  </si>
  <si>
    <t>2'19.448</t>
  </si>
  <si>
    <t>2'19.612</t>
  </si>
  <si>
    <t>2'19.834</t>
  </si>
  <si>
    <t>2'18.922</t>
  </si>
  <si>
    <t xml:space="preserve"> 16=</t>
  </si>
  <si>
    <t>2'19.063</t>
  </si>
  <si>
    <t>2'24.236</t>
  </si>
  <si>
    <t>2'22.558</t>
  </si>
  <si>
    <t>2'19.624</t>
  </si>
  <si>
    <t>*2'18.648</t>
  </si>
  <si>
    <t>2'19.541</t>
  </si>
  <si>
    <t xml:space="preserve"> 17=</t>
  </si>
  <si>
    <t>2'18.840</t>
  </si>
  <si>
    <t>2'21.487</t>
  </si>
  <si>
    <t>2'19.433</t>
  </si>
  <si>
    <t>2'18.939</t>
  </si>
  <si>
    <t>2'19.382</t>
  </si>
  <si>
    <t>2'19.150</t>
  </si>
  <si>
    <t>2'21.328</t>
  </si>
  <si>
    <t>2'20.597</t>
  </si>
  <si>
    <t>6'02.369</t>
  </si>
  <si>
    <t>2'21.320</t>
  </si>
  <si>
    <t>2'21.469</t>
  </si>
  <si>
    <t>2'22.866</t>
  </si>
  <si>
    <t>6'35.378</t>
  </si>
  <si>
    <t>2'21.278</t>
  </si>
  <si>
    <t>*2'20.352</t>
  </si>
  <si>
    <t>2'27.523</t>
  </si>
  <si>
    <t>2'20.638</t>
  </si>
  <si>
    <t>2'22.543</t>
  </si>
  <si>
    <t>2'20.465</t>
  </si>
  <si>
    <t>Y 小沢　良美  ＧＡＲＡＧＥ．Ｍ＆㈲石原商店   Honda NSF250R  PIT: 1回</t>
  </si>
  <si>
    <t>2'32.082</t>
  </si>
  <si>
    <t>2'33.076</t>
  </si>
  <si>
    <t>2'32.124</t>
  </si>
  <si>
    <t>2'30.915</t>
  </si>
  <si>
    <t>2'31.568</t>
  </si>
  <si>
    <t>2'31.166</t>
  </si>
  <si>
    <t>P2'56.118</t>
  </si>
  <si>
    <t>2'31.729</t>
  </si>
  <si>
    <t>2'31.604</t>
  </si>
  <si>
    <t>2'30.757</t>
  </si>
  <si>
    <t>*2'29.765</t>
  </si>
  <si>
    <t>2'32.781</t>
  </si>
  <si>
    <t>5'39.964</t>
  </si>
  <si>
    <t>2'31.252</t>
  </si>
  <si>
    <t>- 太田　虎之進  ＣＬＵＢ　ＰＬＵＳＯＮＥ   Honda NSF250R  PIT: 1回</t>
  </si>
  <si>
    <t>2'28.946</t>
  </si>
  <si>
    <t>2'27.568</t>
  </si>
  <si>
    <t>2'31.438</t>
  </si>
  <si>
    <t>2'27.116</t>
  </si>
  <si>
    <t>2'26.365</t>
  </si>
  <si>
    <t>2'30.598</t>
  </si>
  <si>
    <t>2'27.132</t>
  </si>
  <si>
    <t>P2'55.492</t>
  </si>
  <si>
    <t>2'26.856</t>
  </si>
  <si>
    <t>2'28.666</t>
  </si>
  <si>
    <t>*2'25.709</t>
  </si>
  <si>
    <t>2'29.516</t>
  </si>
  <si>
    <t>2'27.564</t>
  </si>
  <si>
    <t>4'56.952</t>
  </si>
  <si>
    <t>2'34.786</t>
  </si>
  <si>
    <t>6'01.846</t>
  </si>
  <si>
    <t>2'31.327</t>
  </si>
  <si>
    <t>2'30.295</t>
  </si>
  <si>
    <t>2'30.256</t>
  </si>
  <si>
    <t>2'35.071</t>
  </si>
  <si>
    <t>2'34.111</t>
  </si>
  <si>
    <t>2'31.958</t>
  </si>
  <si>
    <t>2'31.049</t>
  </si>
  <si>
    <t>2'32.092</t>
  </si>
  <si>
    <t>*2'30.184</t>
  </si>
  <si>
    <t>2'34.657</t>
  </si>
  <si>
    <t>2'34.097</t>
  </si>
  <si>
    <t>2'32.443</t>
  </si>
  <si>
    <t>- 國峰　啄磨  Ｐ．ＭＵ　７Ｃ　ＨＡＲＣ   Honda NSF250R  PIT: 2回</t>
  </si>
  <si>
    <t>2'20.254</t>
  </si>
  <si>
    <t>2'21.870</t>
  </si>
  <si>
    <t>4'09.808</t>
  </si>
  <si>
    <t>2'20.292</t>
  </si>
  <si>
    <t>2'31.520</t>
  </si>
  <si>
    <t>2'21.310</t>
  </si>
  <si>
    <t>P2'36.705</t>
  </si>
  <si>
    <t>*2'19.625</t>
  </si>
  <si>
    <t>2'20.893</t>
  </si>
  <si>
    <t>2'20.154</t>
  </si>
  <si>
    <t>2'19.739</t>
  </si>
  <si>
    <t>2'20.375</t>
  </si>
  <si>
    <t>4'00.044</t>
  </si>
  <si>
    <t>P2'34.292</t>
  </si>
  <si>
    <t>2'20.086</t>
  </si>
  <si>
    <t>Y 大澤　恒貴  ｔｅａｍ　ｈｉｒｏｃｋ　＆　ＨＡＲＣ   Honda NSF250R  PIT: 3回</t>
  </si>
  <si>
    <t>2'23.067</t>
  </si>
  <si>
    <t>2'23.645</t>
  </si>
  <si>
    <t>5'56.100</t>
  </si>
  <si>
    <t>2'22.557</t>
  </si>
  <si>
    <t>2'22.666</t>
  </si>
  <si>
    <t>2'25.179</t>
  </si>
  <si>
    <t>P2'46.494</t>
  </si>
  <si>
    <t>P2'40.754</t>
  </si>
  <si>
    <t>*2'22.549</t>
  </si>
  <si>
    <t>2'24.188</t>
  </si>
  <si>
    <t>P2'42.771</t>
  </si>
  <si>
    <t>2'23.415</t>
  </si>
  <si>
    <t>5'35.190</t>
  </si>
  <si>
    <t>Y 井上　　学  UNLABEL TeamALTEC ASH   Honda NSF250R  PIT: 1回</t>
  </si>
  <si>
    <t>2'26.744</t>
  </si>
  <si>
    <t>P2'50.594</t>
  </si>
  <si>
    <t>2'28.959</t>
  </si>
  <si>
    <t>2'26.304</t>
  </si>
  <si>
    <t>2'25.989</t>
  </si>
  <si>
    <t>*2'25.228</t>
  </si>
  <si>
    <t>2'25.832</t>
  </si>
  <si>
    <t>5'10.555</t>
  </si>
  <si>
    <t>2'26.384</t>
  </si>
  <si>
    <t>2'27.751</t>
  </si>
  <si>
    <t>2'25.570</t>
  </si>
  <si>
    <t>2'25.381</t>
  </si>
  <si>
    <t>2'25.247</t>
  </si>
  <si>
    <t>2'26.496</t>
  </si>
  <si>
    <t>Y 宇井　陽一  41Planning Global Communication   IODA TR004</t>
  </si>
  <si>
    <t>2'21.581</t>
  </si>
  <si>
    <t>2'21.601</t>
  </si>
  <si>
    <t>15'17.195</t>
  </si>
  <si>
    <t>2'21.144</t>
  </si>
  <si>
    <t>*2'20.882</t>
  </si>
  <si>
    <t>2'22.552</t>
  </si>
  <si>
    <t>11'40.201</t>
  </si>
  <si>
    <t>- 水野　　涼  ＭｕＳＡＳＨｉ　ＲＴハルク・プロ   Honda NSF250R  PIT: 1回</t>
  </si>
  <si>
    <t>P2'37.313</t>
  </si>
  <si>
    <t>2'20.572</t>
  </si>
  <si>
    <t>6'40.020</t>
  </si>
  <si>
    <t>2'20.327</t>
  </si>
  <si>
    <t>2'29.800</t>
  </si>
  <si>
    <t>2'22.305</t>
  </si>
  <si>
    <t>3'59.795</t>
  </si>
  <si>
    <t>2'20.222</t>
  </si>
  <si>
    <t>2'21.593</t>
  </si>
  <si>
    <t>6'29.668</t>
  </si>
  <si>
    <t>*2'19.986</t>
  </si>
  <si>
    <t>2'20.219</t>
  </si>
  <si>
    <t xml:space="preserve"> Sector Time Chart </t>
  </si>
  <si>
    <t xml:space="preserve">       4   Y 徳留　真紀   ＣＬＵＢ　ＰＬＵＳＯＮＥ   Honda NSF250R</t>
  </si>
  <si>
    <t>BESTLAP TIME</t>
  </si>
  <si>
    <t xml:space="preserve"> 2'20.772(13/13)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</si>
  <si>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</si>
  <si>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</si>
  <si>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</si>
  <si>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</si>
  <si>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</si>
  <si>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</si>
  <si>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</si>
  <si>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</si>
  <si>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</si>
  <si>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</si>
  <si>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2'25.193</t>
  </si>
  <si>
    <t xml:space="preserve">  3 =</t>
  </si>
  <si>
    <t xml:space="preserve"> 2'22.647</t>
  </si>
  <si>
    <t xml:space="preserve">  4 =</t>
  </si>
  <si>
    <t xml:space="preserve"> 2'24.094</t>
  </si>
  <si>
    <t xml:space="preserve">  5 =</t>
  </si>
  <si>
    <t xml:space="preserve"> 2'24.792</t>
  </si>
  <si>
    <t>*219.6</t>
  </si>
  <si>
    <t xml:space="preserve">  6 =</t>
  </si>
  <si>
    <t xml:space="preserve"> 2'21.465</t>
  </si>
  <si>
    <t xml:space="preserve">  7 =</t>
  </si>
  <si>
    <t>10'24.546</t>
  </si>
  <si>
    <t xml:space="preserve">  8 =</t>
  </si>
  <si>
    <t xml:space="preserve"> 2'21.948</t>
  </si>
  <si>
    <t xml:space="preserve">  9 =</t>
  </si>
  <si>
    <t xml:space="preserve"> 2'21.345</t>
  </si>
  <si>
    <t>*53.128</t>
  </si>
  <si>
    <t xml:space="preserve"> 10 =</t>
  </si>
  <si>
    <t xml:space="preserve"> 2'20.995</t>
  </si>
  <si>
    <t>*23.250</t>
  </si>
  <si>
    <t xml:space="preserve"> 11 =</t>
  </si>
  <si>
    <t xml:space="preserve"> 2'23.884</t>
  </si>
  <si>
    <t xml:space="preserve"> 12 =</t>
  </si>
  <si>
    <t xml:space="preserve"> 2'21.563</t>
  </si>
  <si>
    <t xml:space="preserve"> 13 =</t>
  </si>
  <si>
    <t>* 2'20.772</t>
  </si>
  <si>
    <t>*38.379</t>
  </si>
  <si>
    <t>*25.963</t>
  </si>
  <si>
    <t>- 2 -</t>
  </si>
  <si>
    <t xml:space="preserve">      10   Y 古市　右京   KTM RACING. ASPIRATION   KTM RC250R</t>
  </si>
  <si>
    <t xml:space="preserve"> 2'21.223(9/12)   PIT STOP 0回</t>
  </si>
  <si>
    <t xml:space="preserve"> 2'24.008</t>
  </si>
  <si>
    <t xml:space="preserve"> 7'07.669</t>
  </si>
  <si>
    <t>5'06.564</t>
  </si>
  <si>
    <t>1'00.896</t>
  </si>
  <si>
    <t xml:space="preserve"> 2'22.768</t>
  </si>
  <si>
    <t xml:space="preserve"> 4'58.808</t>
  </si>
  <si>
    <t>3'14.604</t>
  </si>
  <si>
    <t xml:space="preserve"> 2'21.976</t>
  </si>
  <si>
    <t xml:space="preserve"> 5'48.095</t>
  </si>
  <si>
    <t>4'04.821</t>
  </si>
  <si>
    <t xml:space="preserve"> 2'21.224</t>
  </si>
  <si>
    <t>*25.962</t>
  </si>
  <si>
    <t>* 2'21.223</t>
  </si>
  <si>
    <t>*38.490</t>
  </si>
  <si>
    <t>*23.569</t>
  </si>
  <si>
    <t xml:space="preserve"> 2'22.061</t>
  </si>
  <si>
    <t xml:space="preserve"> 2'55.829</t>
  </si>
  <si>
    <t>1'01.668</t>
  </si>
  <si>
    <t xml:space="preserve"> 2'21.330</t>
  </si>
  <si>
    <t>*52.911</t>
  </si>
  <si>
    <t>- 3 -</t>
  </si>
  <si>
    <t xml:space="preserve">      11   Y 菊池　寛幸   ＴＥＡＭ　ＴＥＣ２　＆　ＮＯＢＢＹ   Honda NSF250R</t>
  </si>
  <si>
    <t xml:space="preserve"> 2'20.227(9/15)   PIT STOP 1回</t>
  </si>
  <si>
    <t xml:space="preserve"> 2'25.399</t>
  </si>
  <si>
    <t xml:space="preserve"> 2'24.488</t>
  </si>
  <si>
    <t>*216.9</t>
  </si>
  <si>
    <t xml:space="preserve"> 2'20.362</t>
  </si>
  <si>
    <t>*22.845</t>
  </si>
  <si>
    <t xml:space="preserve"> 2'35.696</t>
  </si>
  <si>
    <t>InPit</t>
  </si>
  <si>
    <t xml:space="preserve"> 3'53.652</t>
  </si>
  <si>
    <t>2'09.819</t>
  </si>
  <si>
    <t xml:space="preserve"> 2'20.769</t>
  </si>
  <si>
    <t xml:space="preserve"> 2'21.624</t>
  </si>
  <si>
    <t>*53.109</t>
  </si>
  <si>
    <t>* 2'20.227</t>
  </si>
  <si>
    <t>*38.158</t>
  </si>
  <si>
    <t>*25.640</t>
  </si>
  <si>
    <t xml:space="preserve"> 6'02.064</t>
  </si>
  <si>
    <t>4'17.278</t>
  </si>
  <si>
    <t xml:space="preserve"> 2'21.139</t>
  </si>
  <si>
    <t xml:space="preserve"> 2'21.844</t>
  </si>
  <si>
    <t xml:space="preserve"> 2'25.736</t>
  </si>
  <si>
    <t xml:space="preserve"> 14 =</t>
  </si>
  <si>
    <t xml:space="preserve"> 2'22.016</t>
  </si>
  <si>
    <t xml:space="preserve"> 15 =</t>
  </si>
  <si>
    <t xml:space="preserve"> 2'21.886</t>
  </si>
  <si>
    <t>- 4 -</t>
  </si>
  <si>
    <t xml:space="preserve">      12   - 栗原　佳祐   ＭｕＳＡＳＨｉ　ＲＴ　Ｊｒ．   Honda NSF250R</t>
  </si>
  <si>
    <t xml:space="preserve"> 2'21.073(7/14)   PIT STOP 1回</t>
  </si>
  <si>
    <t xml:space="preserve"> 2'24.257</t>
  </si>
  <si>
    <t xml:space="preserve"> 2'23.121</t>
  </si>
  <si>
    <t>*215.3</t>
  </si>
  <si>
    <t xml:space="preserve"> 2'23.704</t>
  </si>
  <si>
    <t xml:space="preserve"> 2'22.982</t>
  </si>
  <si>
    <t xml:space="preserve"> 5'57.450</t>
  </si>
  <si>
    <t>4'10.776</t>
  </si>
  <si>
    <t>* 2'21.073</t>
  </si>
  <si>
    <t>*38.584</t>
  </si>
  <si>
    <t>*53.052</t>
  </si>
  <si>
    <t>*26.019</t>
  </si>
  <si>
    <t xml:space="preserve"> 2'21.332</t>
  </si>
  <si>
    <t>*23.409</t>
  </si>
  <si>
    <t xml:space="preserve"> 2'21.925</t>
  </si>
  <si>
    <t xml:space="preserve"> 5'48.654</t>
  </si>
  <si>
    <t>3'55.429</t>
  </si>
  <si>
    <t>1'00.286</t>
  </si>
  <si>
    <t xml:space="preserve"> 2'24.096</t>
  </si>
  <si>
    <t xml:space="preserve"> 2'36.392</t>
  </si>
  <si>
    <t xml:space="preserve"> 2'44.591</t>
  </si>
  <si>
    <t xml:space="preserve"> 2'21.837</t>
  </si>
  <si>
    <t>- 5 -</t>
  </si>
  <si>
    <t xml:space="preserve">      17   Y 渋田　晨央   ＴＥＡＭ・ｉーＦＡＣＴＯＲＹ   Honda NSF250R</t>
  </si>
  <si>
    <t xml:space="preserve"> 2'21.051(8/14)   PIT STOP 1回</t>
  </si>
  <si>
    <t xml:space="preserve"> 2'21.974</t>
  </si>
  <si>
    <t>*217.4</t>
  </si>
  <si>
    <t xml:space="preserve"> 2'22.405</t>
  </si>
  <si>
    <t>*26.058</t>
  </si>
  <si>
    <t xml:space="preserve"> 2'39.506</t>
  </si>
  <si>
    <t xml:space="preserve"> 5'45.868</t>
  </si>
  <si>
    <t>3'59.024</t>
  </si>
  <si>
    <t xml:space="preserve"> 2'23.580</t>
  </si>
  <si>
    <t>*23.121</t>
  </si>
  <si>
    <t xml:space="preserve"> 2'21.901</t>
  </si>
  <si>
    <t>*53.187</t>
  </si>
  <si>
    <t>* 2'21.051</t>
  </si>
  <si>
    <t xml:space="preserve"> 2'25.604</t>
  </si>
  <si>
    <t xml:space="preserve"> 2'23.531</t>
  </si>
  <si>
    <t xml:space="preserve"> 2'21.657</t>
  </si>
  <si>
    <t>*38.284</t>
  </si>
  <si>
    <t xml:space="preserve"> 6'07.004</t>
  </si>
  <si>
    <t>4'14.561</t>
  </si>
  <si>
    <t xml:space="preserve"> 2'24.326</t>
  </si>
  <si>
    <t xml:space="preserve"> 2'23.571</t>
  </si>
  <si>
    <t>- 6 -</t>
  </si>
  <si>
    <t xml:space="preserve">      20   Y 山本　恭裕   チームライフ・ドリーム北九州   Honda NSF250R</t>
  </si>
  <si>
    <t xml:space="preserve"> 2'23.184(14/14)   PIT STOP 1回</t>
  </si>
  <si>
    <t xml:space="preserve"> 2'26.862</t>
  </si>
  <si>
    <t xml:space="preserve"> 2'25.237</t>
  </si>
  <si>
    <t>*215.8</t>
  </si>
  <si>
    <t xml:space="preserve"> 2'25.148</t>
  </si>
  <si>
    <t xml:space="preserve"> 8'44.270</t>
  </si>
  <si>
    <t>6'57.358</t>
  </si>
  <si>
    <t xml:space="preserve"> 2'24.691</t>
  </si>
  <si>
    <t xml:space="preserve"> 2'24.506</t>
  </si>
  <si>
    <t xml:space="preserve"> 2'25.114</t>
  </si>
  <si>
    <t xml:space="preserve"> 2'24.593</t>
  </si>
  <si>
    <t xml:space="preserve"> 2'24.720</t>
  </si>
  <si>
    <t xml:space="preserve"> 2'23.665</t>
  </si>
  <si>
    <t>*54.035</t>
  </si>
  <si>
    <t xml:space="preserve"> 2'39.619</t>
  </si>
  <si>
    <t xml:space="preserve"> 3'47.225</t>
  </si>
  <si>
    <t>2'01.498</t>
  </si>
  <si>
    <t>* 2'23.184</t>
  </si>
  <si>
    <t>*38.911</t>
  </si>
  <si>
    <t>*23.721</t>
  </si>
  <si>
    <t>*26.383</t>
  </si>
  <si>
    <t>- 7 -</t>
  </si>
  <si>
    <t xml:space="preserve">      21   Y 大内田　拓   オーテック・スズカ＋ＲＧニワ   Honda NSF250</t>
  </si>
  <si>
    <t xml:space="preserve"> 2'23.725(3/12)   PIT STOP 2回</t>
  </si>
  <si>
    <t xml:space="preserve"> 2'26.900</t>
  </si>
  <si>
    <t>*213.7</t>
  </si>
  <si>
    <t>* 2'23.725</t>
  </si>
  <si>
    <t>*54.267</t>
  </si>
  <si>
    <t>*26.411</t>
  </si>
  <si>
    <t xml:space="preserve"> 2'24.466</t>
  </si>
  <si>
    <t>*23.716</t>
  </si>
  <si>
    <t xml:space="preserve"> 7'36.331</t>
  </si>
  <si>
    <t>5'23.859</t>
  </si>
  <si>
    <t>1'18.474</t>
  </si>
  <si>
    <t xml:space="preserve"> 2'50.400</t>
  </si>
  <si>
    <t xml:space="preserve"> 5'29.549</t>
  </si>
  <si>
    <t>3'41.693</t>
  </si>
  <si>
    <t xml:space="preserve"> 2'24.800</t>
  </si>
  <si>
    <t xml:space="preserve"> 2'50.963</t>
  </si>
  <si>
    <t>*39.008</t>
  </si>
  <si>
    <t>1'01.625</t>
  </si>
  <si>
    <t xml:space="preserve"> 5'50.659</t>
  </si>
  <si>
    <t>4'03.719</t>
  </si>
  <si>
    <t xml:space="preserve"> 2'27.893</t>
  </si>
  <si>
    <t xml:space="preserve"> 2'26.230</t>
  </si>
  <si>
    <t>- 8 -</t>
  </si>
  <si>
    <t xml:space="preserve">      22   Y 岡崎　静夏   Ｙ！ｍｏｂｉｌｅ＆Ｋｏｈａｒａ　ＲＴ   Honda NSF250R</t>
  </si>
  <si>
    <t xml:space="preserve"> 2'21.678(11/11)   PIT STOP 1回</t>
  </si>
  <si>
    <t xml:space="preserve"> 2'24.077</t>
  </si>
  <si>
    <t xml:space="preserve"> 2'24.610</t>
  </si>
  <si>
    <t>*221.8</t>
  </si>
  <si>
    <t>10'01.656</t>
  </si>
  <si>
    <t xml:space="preserve"> 2'24.827</t>
  </si>
  <si>
    <t xml:space="preserve"> 2'24.442</t>
  </si>
  <si>
    <t xml:space="preserve"> 2'48.532</t>
  </si>
  <si>
    <t xml:space="preserve"> 7'09.749</t>
  </si>
  <si>
    <t>5'23.305</t>
  </si>
  <si>
    <t xml:space="preserve"> 2'25.694</t>
  </si>
  <si>
    <t xml:space="preserve"> 2'23.352</t>
  </si>
  <si>
    <t>* 2'21.678</t>
  </si>
  <si>
    <t>*38.654</t>
  </si>
  <si>
    <t>*23.301</t>
  </si>
  <si>
    <t>*53.496</t>
  </si>
  <si>
    <t>*26.227</t>
  </si>
  <si>
    <t>- 9 -</t>
  </si>
  <si>
    <t xml:space="preserve">      23   Y 高杉　奈緒子   モトバムｗｉｔｈヒポポタマス   Honda NSF250R</t>
  </si>
  <si>
    <t xml:space="preserve"> 2'23.300(2/2)   PIT STOP 0回</t>
  </si>
  <si>
    <t>* 2'23.300</t>
  </si>
  <si>
    <t>*39.181</t>
  </si>
  <si>
    <t>*23.635</t>
  </si>
  <si>
    <t>*53.672</t>
  </si>
  <si>
    <t>*212.7</t>
  </si>
  <si>
    <t>*26.812</t>
  </si>
  <si>
    <t>- 10 -</t>
  </si>
  <si>
    <t xml:space="preserve">      24   - 船田　俊希   ＦＬＥＸ　Ｒａｃｉｎｇ　ＴＥＡＭ   Honda NSF250R</t>
  </si>
  <si>
    <t xml:space="preserve"> 2'21.531(15/15)   PIT STOP 1回</t>
  </si>
  <si>
    <t xml:space="preserve"> 2'26.761</t>
  </si>
  <si>
    <t xml:space="preserve"> 2'23.155</t>
  </si>
  <si>
    <t>*26.179</t>
  </si>
  <si>
    <t xml:space="preserve"> 2'22.404</t>
  </si>
  <si>
    <t xml:space="preserve"> 2'22.170</t>
  </si>
  <si>
    <t xml:space="preserve"> 2'22.474</t>
  </si>
  <si>
    <t>*23.227</t>
  </si>
  <si>
    <t xml:space="preserve"> 2'58.054</t>
  </si>
  <si>
    <t>1'14.437</t>
  </si>
  <si>
    <t xml:space="preserve"> 2'54.558</t>
  </si>
  <si>
    <t xml:space="preserve"> 5'29.569</t>
  </si>
  <si>
    <t>3'43.101</t>
  </si>
  <si>
    <t xml:space="preserve"> 2'33.030</t>
  </si>
  <si>
    <t xml:space="preserve"> 2'56.847</t>
  </si>
  <si>
    <t>1'04.297</t>
  </si>
  <si>
    <t xml:space="preserve"> 2'23.649</t>
  </si>
  <si>
    <t xml:space="preserve"> 2'32.992</t>
  </si>
  <si>
    <t xml:space="preserve"> 2'34.133</t>
  </si>
  <si>
    <t>* 2'21.531</t>
  </si>
  <si>
    <t>*38.861</t>
  </si>
  <si>
    <t>*53.004</t>
  </si>
  <si>
    <t>*220.2</t>
  </si>
  <si>
    <t>- 11 -</t>
  </si>
  <si>
    <t xml:space="preserve">      26   - 関野　海斗   Ｐ．ＭＵ　７Ｃ　ＨＡＲＣ   Honda NSF250R</t>
  </si>
  <si>
    <t xml:space="preserve"> 2'21.967(14/15)   PIT STOP 1回</t>
  </si>
  <si>
    <t xml:space="preserve"> 2'24.596</t>
  </si>
  <si>
    <t xml:space="preserve"> 2'23.296</t>
  </si>
  <si>
    <t xml:space="preserve"> 2'22.121</t>
  </si>
  <si>
    <t xml:space="preserve"> 2'38.994</t>
  </si>
  <si>
    <t xml:space="preserve"> 4'23.358</t>
  </si>
  <si>
    <t>2'25.406</t>
  </si>
  <si>
    <t>1'00.854</t>
  </si>
  <si>
    <t xml:space="preserve"> 2'22.395</t>
  </si>
  <si>
    <t>*38.937</t>
  </si>
  <si>
    <t xml:space="preserve"> 2'25.332</t>
  </si>
  <si>
    <t xml:space="preserve"> 2'22.878</t>
  </si>
  <si>
    <t xml:space="preserve"> 5'26.439</t>
  </si>
  <si>
    <t>3'41.114</t>
  </si>
  <si>
    <t xml:space="preserve"> 2'23.701</t>
  </si>
  <si>
    <t xml:space="preserve"> 2'22.396</t>
  </si>
  <si>
    <t>*26.071</t>
  </si>
  <si>
    <t xml:space="preserve"> 2'24.371</t>
  </si>
  <si>
    <t>* 2'21.967</t>
  </si>
  <si>
    <t>*23.345</t>
  </si>
  <si>
    <t>*53.060</t>
  </si>
  <si>
    <t xml:space="preserve"> 2'30.788</t>
  </si>
  <si>
    <t>- 12 -</t>
  </si>
  <si>
    <t xml:space="preserve">      28   Y 安村　武志   犬の乳酸菌．ｊｐプリミティブＲ．Ｔ   ﾌﾟﾘﾐﾃｨﾌﾞ PRCS3</t>
  </si>
  <si>
    <t xml:space="preserve"> 2'21.692(4/11)   PIT STOP 2回</t>
  </si>
  <si>
    <t xml:space="preserve"> 2'24.735</t>
  </si>
  <si>
    <t xml:space="preserve"> 2'21.838</t>
  </si>
  <si>
    <t>*53.215</t>
  </si>
  <si>
    <t>*26.073</t>
  </si>
  <si>
    <t>* 2'21.692</t>
  </si>
  <si>
    <t>*23.355</t>
  </si>
  <si>
    <t xml:space="preserve"> 2'22.172</t>
  </si>
  <si>
    <t xml:space="preserve"> 2'39.651</t>
  </si>
  <si>
    <t>*38.519</t>
  </si>
  <si>
    <t xml:space="preserve"> 5'20.464</t>
  </si>
  <si>
    <t>3'29.801</t>
  </si>
  <si>
    <t xml:space="preserve"> 2'22.905</t>
  </si>
  <si>
    <t xml:space="preserve"> 2'58.243</t>
  </si>
  <si>
    <t>1'07.527</t>
  </si>
  <si>
    <t xml:space="preserve"> 5'00.220</t>
  </si>
  <si>
    <t>3'16.069</t>
  </si>
  <si>
    <t xml:space="preserve"> 2'33.574</t>
  </si>
  <si>
    <t>- 13 -</t>
  </si>
  <si>
    <t xml:space="preserve">      31   Y Gerry Salim   Astra Honda Racing Team   Honda NSF250R</t>
  </si>
  <si>
    <t xml:space="preserve"> 2'20.828(9/15)   PIT STOP 1回</t>
  </si>
  <si>
    <t xml:space="preserve"> 2'21.989</t>
  </si>
  <si>
    <t xml:space="preserve"> 2'21.359</t>
  </si>
  <si>
    <t xml:space="preserve"> 2'27.381</t>
  </si>
  <si>
    <t xml:space="preserve"> 2'47.307</t>
  </si>
  <si>
    <t xml:space="preserve"> 3'40.623</t>
  </si>
  <si>
    <t>1'56.648</t>
  </si>
  <si>
    <t xml:space="preserve"> 2'21.933</t>
  </si>
  <si>
    <t xml:space="preserve"> 2'21.158</t>
  </si>
  <si>
    <t>*38.410</t>
  </si>
  <si>
    <t>* 2'20.828</t>
  </si>
  <si>
    <t>*23.277</t>
  </si>
  <si>
    <t>*53.081</t>
  </si>
  <si>
    <t>*25.869</t>
  </si>
  <si>
    <t xml:space="preserve"> 2'22.718</t>
  </si>
  <si>
    <t>*218.0</t>
  </si>
  <si>
    <t xml:space="preserve"> 5'42.929</t>
  </si>
  <si>
    <t>3'53.201</t>
  </si>
  <si>
    <t xml:space="preserve"> 2'24.784</t>
  </si>
  <si>
    <t xml:space="preserve"> 2'32.201</t>
  </si>
  <si>
    <t xml:space="preserve"> 2'35.457</t>
  </si>
  <si>
    <t xml:space="preserve"> 2'21.807</t>
  </si>
  <si>
    <t>- 14 -</t>
  </si>
  <si>
    <t xml:space="preserve">      32   Y 畑中　　要   ＦＴＲ・タイヤナビ・㈱遠藤住宅   Honda NSF250R</t>
  </si>
  <si>
    <t xml:space="preserve"> 2'30.852(5/7)   PIT STOP 2回</t>
  </si>
  <si>
    <t xml:space="preserve"> 2'34.175</t>
  </si>
  <si>
    <t xml:space="preserve"> 2'53.286</t>
  </si>
  <si>
    <t xml:space="preserve"> 4'45.011</t>
  </si>
  <si>
    <t>2'54.391</t>
  </si>
  <si>
    <t>*28.188</t>
  </si>
  <si>
    <t>* 2'30.852</t>
  </si>
  <si>
    <t>*56.301</t>
  </si>
  <si>
    <t xml:space="preserve"> 2'30.910</t>
  </si>
  <si>
    <t>*25.135</t>
  </si>
  <si>
    <t>*211.2</t>
  </si>
  <si>
    <t xml:space="preserve"> 2'48.032</t>
  </si>
  <si>
    <t>*40.759</t>
  </si>
  <si>
    <t>- 15 -</t>
  </si>
  <si>
    <t xml:space="preserve">      34   Y 岸田　慶一   ＦＬＥＸ　Ｒａｃｉｎｇ　ＴＥＡＭ   Honda NSF250R</t>
  </si>
  <si>
    <t xml:space="preserve"> 2'25.658(14/14)   PIT STOP 0回</t>
  </si>
  <si>
    <t xml:space="preserve"> 2'28.215</t>
  </si>
  <si>
    <t>*214.8</t>
  </si>
  <si>
    <t xml:space="preserve"> 2'27.338</t>
  </si>
  <si>
    <t>*27.041</t>
  </si>
  <si>
    <t xml:space="preserve"> 2'27.328</t>
  </si>
  <si>
    <t xml:space="preserve"> 5'37.224</t>
  </si>
  <si>
    <t>3'48.917</t>
  </si>
  <si>
    <t xml:space="preserve"> 2'27.982</t>
  </si>
  <si>
    <t xml:space="preserve"> 2'28.546</t>
  </si>
  <si>
    <t xml:space="preserve"> 5'07.253</t>
  </si>
  <si>
    <t>3'16.794</t>
  </si>
  <si>
    <t xml:space="preserve"> 2'30.701</t>
  </si>
  <si>
    <t xml:space="preserve"> 2'27.477</t>
  </si>
  <si>
    <t xml:space="preserve"> 2'26.361</t>
  </si>
  <si>
    <t xml:space="preserve"> 2'29.440</t>
  </si>
  <si>
    <t xml:space="preserve"> 2'26.569</t>
  </si>
  <si>
    <t>* 2'25.658</t>
  </si>
  <si>
    <t>*40.115</t>
  </si>
  <si>
    <t>*23.909</t>
  </si>
  <si>
    <t>*54.473</t>
  </si>
  <si>
    <t>- 16 -</t>
  </si>
  <si>
    <t xml:space="preserve">      36   Y 野澤　秀典   ノザワレーシングファミリー   Honda NSF250R</t>
  </si>
  <si>
    <t xml:space="preserve"> 2'25.443(11/12)   PIT STOP 0回</t>
  </si>
  <si>
    <t xml:space="preserve"> 2'28.223</t>
  </si>
  <si>
    <t xml:space="preserve"> 2'27.241</t>
  </si>
  <si>
    <t>*214.2</t>
  </si>
  <si>
    <t xml:space="preserve"> 2'28.130</t>
  </si>
  <si>
    <t xml:space="preserve"> 6'41.218</t>
  </si>
  <si>
    <t>4'47.164</t>
  </si>
  <si>
    <t xml:space="preserve"> 2'27.306</t>
  </si>
  <si>
    <t xml:space="preserve"> 2'26.940</t>
  </si>
  <si>
    <t xml:space="preserve"> 2'26.608</t>
  </si>
  <si>
    <t xml:space="preserve"> 2'27.411</t>
  </si>
  <si>
    <t xml:space="preserve"> 2'27.118</t>
  </si>
  <si>
    <t>* 2'25.443</t>
  </si>
  <si>
    <t>*39.509</t>
  </si>
  <si>
    <t>*23.888</t>
  </si>
  <si>
    <t>*54.799</t>
  </si>
  <si>
    <t xml:space="preserve"> 2'26.269</t>
  </si>
  <si>
    <t>*27.245</t>
  </si>
  <si>
    <t>- 17 -</t>
  </si>
  <si>
    <t xml:space="preserve">      37   Y 川瀬　啓一郎   チームＫＯＨＳＡＫＡ   Honda NSF250R</t>
  </si>
  <si>
    <t xml:space="preserve"> 2'25.675(2/10)   PIT STOP 1回</t>
  </si>
  <si>
    <t>* 2'25.675</t>
  </si>
  <si>
    <t>*24.086</t>
  </si>
  <si>
    <t>*54.811</t>
  </si>
  <si>
    <t>*27.082</t>
  </si>
  <si>
    <t xml:space="preserve"> 2'28.626</t>
  </si>
  <si>
    <t xml:space="preserve"> 2'27.762</t>
  </si>
  <si>
    <t xml:space="preserve"> 2'28.892</t>
  </si>
  <si>
    <t xml:space="preserve"> 2'27.416</t>
  </si>
  <si>
    <t xml:space="preserve"> 2'52.618</t>
  </si>
  <si>
    <t>*39.632</t>
  </si>
  <si>
    <t xml:space="preserve"> 5'43.927</t>
  </si>
  <si>
    <t>3'55.383</t>
  </si>
  <si>
    <t xml:space="preserve"> 2'27.389</t>
  </si>
  <si>
    <t xml:space="preserve"> 2'27.367</t>
  </si>
  <si>
    <t>- 18 -</t>
  </si>
  <si>
    <t xml:space="preserve">      39   - 真崎　一輝   Ｔｅａｍ　ＲＳＣ   Honda NSF250R</t>
  </si>
  <si>
    <t xml:space="preserve"> 2'18.648(11/17)   PIT STOP 0回</t>
  </si>
  <si>
    <t xml:space="preserve"> 2'24.236</t>
  </si>
  <si>
    <t>*218.5</t>
  </si>
  <si>
    <t xml:space="preserve"> 2'21.487</t>
  </si>
  <si>
    <t xml:space="preserve"> 2'19.448</t>
  </si>
  <si>
    <t xml:space="preserve"> 2'22.558</t>
  </si>
  <si>
    <t xml:space="preserve"> 2'19.433</t>
  </si>
  <si>
    <t xml:space="preserve"> 2'19.612</t>
  </si>
  <si>
    <t xml:space="preserve"> 2'19.624</t>
  </si>
  <si>
    <t xml:space="preserve"> 2'18.939</t>
  </si>
  <si>
    <t xml:space="preserve"> 2'19.834</t>
  </si>
  <si>
    <t>* 2'18.648</t>
  </si>
  <si>
    <t>*37.729</t>
  </si>
  <si>
    <t>*52.451</t>
  </si>
  <si>
    <t xml:space="preserve"> 2'19.382</t>
  </si>
  <si>
    <t xml:space="preserve"> 2'18.922</t>
  </si>
  <si>
    <t>*22.682</t>
  </si>
  <si>
    <t xml:space="preserve"> 2'19.541</t>
  </si>
  <si>
    <t xml:space="preserve"> 2'19.150</t>
  </si>
  <si>
    <t xml:space="preserve"> 16 =</t>
  </si>
  <si>
    <t xml:space="preserve"> 2'19.063</t>
  </si>
  <si>
    <t xml:space="preserve"> 17 =</t>
  </si>
  <si>
    <t xml:space="preserve"> 2'18.840</t>
  </si>
  <si>
    <t>*25.504</t>
  </si>
  <si>
    <t>- 19 -</t>
  </si>
  <si>
    <t xml:space="preserve">      40   - 三原　壮紫   ＴＥＡＭ　ＮＯＢＢＹ　＆　ＴＥＣ２   Honda NSF250R</t>
  </si>
  <si>
    <t xml:space="preserve"> 2'20.352(10/14)   PIT STOP 0回</t>
  </si>
  <si>
    <t xml:space="preserve"> 2'22.866</t>
  </si>
  <si>
    <t xml:space="preserve"> 2'22.543</t>
  </si>
  <si>
    <t xml:space="preserve"> 2'21.328</t>
  </si>
  <si>
    <t xml:space="preserve"> 6'35.378</t>
  </si>
  <si>
    <t>4'51.381</t>
  </si>
  <si>
    <t xml:space="preserve"> 2'20.465</t>
  </si>
  <si>
    <t>*25.535</t>
  </si>
  <si>
    <t xml:space="preserve"> 2'20.597</t>
  </si>
  <si>
    <t>*38.562</t>
  </si>
  <si>
    <t xml:space="preserve"> 2'21.278</t>
  </si>
  <si>
    <t xml:space="preserve"> 6'02.369</t>
  </si>
  <si>
    <t>4'17.265</t>
  </si>
  <si>
    <t>* 2'20.352</t>
  </si>
  <si>
    <t>*53.008</t>
  </si>
  <si>
    <t xml:space="preserve"> 2'21.320</t>
  </si>
  <si>
    <t xml:space="preserve"> 2'27.523</t>
  </si>
  <si>
    <t xml:space="preserve"> 2'21.469</t>
  </si>
  <si>
    <t xml:space="preserve"> 2'20.638</t>
  </si>
  <si>
    <t>*22.909</t>
  </si>
  <si>
    <t>- 20 -</t>
  </si>
  <si>
    <t xml:space="preserve">      44   Y 小沢　良美   ＧＡＲＡＧＥ．Ｍ＆㈲石原商店   Honda NSF250R</t>
  </si>
  <si>
    <t xml:space="preserve"> 2'29.765(15/15)   PIT STOP 1回</t>
  </si>
  <si>
    <t xml:space="preserve"> 2'31.166</t>
  </si>
  <si>
    <t xml:space="preserve"> 2'32.781</t>
  </si>
  <si>
    <t xml:space="preserve"> 2'32.082</t>
  </si>
  <si>
    <t xml:space="preserve"> 2'56.118</t>
  </si>
  <si>
    <t xml:space="preserve"> 5'39.964</t>
  </si>
  <si>
    <t xml:space="preserve"> 2'33.076</t>
  </si>
  <si>
    <t xml:space="preserve"> 2'31.729</t>
  </si>
  <si>
    <t xml:space="preserve"> 2'31.252</t>
  </si>
  <si>
    <t xml:space="preserve"> 2'32.124</t>
  </si>
  <si>
    <t xml:space="preserve"> 2'31.604</t>
  </si>
  <si>
    <t xml:space="preserve"> 2'30.915</t>
  </si>
  <si>
    <t xml:space="preserve"> 2'30.757</t>
  </si>
  <si>
    <t xml:space="preserve"> 2'31.568</t>
  </si>
  <si>
    <t>* 2'29.765</t>
  </si>
  <si>
    <t>- 21 -</t>
  </si>
  <si>
    <t xml:space="preserve">      45   - 太田　虎之進   ＣＬＵＢ　ＰＬＵＳＯＮＥ   Honda NSF250R</t>
  </si>
  <si>
    <t xml:space="preserve"> 2'25.709(15/15)   PIT STOP 1回</t>
  </si>
  <si>
    <t xml:space="preserve"> 2'30.598</t>
  </si>
  <si>
    <t>*212.2</t>
  </si>
  <si>
    <t xml:space="preserve"> 2'29.516</t>
  </si>
  <si>
    <t xml:space="preserve"> 2'28.946</t>
  </si>
  <si>
    <t xml:space="preserve"> 2'27.132</t>
  </si>
  <si>
    <t xml:space="preserve"> 2'27.564</t>
  </si>
  <si>
    <t xml:space="preserve"> 2'27.568</t>
  </si>
  <si>
    <t xml:space="preserve"> 2'55.492</t>
  </si>
  <si>
    <t>1'04.687</t>
  </si>
  <si>
    <t xml:space="preserve"> 4'56.952</t>
  </si>
  <si>
    <t>2'45.918</t>
  </si>
  <si>
    <t>1'15.575</t>
  </si>
  <si>
    <t xml:space="preserve"> 2'31.438</t>
  </si>
  <si>
    <t xml:space="preserve"> 2'26.856</t>
  </si>
  <si>
    <t xml:space="preserve"> 2'27.116</t>
  </si>
  <si>
    <t>*54.763</t>
  </si>
  <si>
    <t xml:space="preserve"> 2'28.666</t>
  </si>
  <si>
    <t xml:space="preserve"> 2'26.365</t>
  </si>
  <si>
    <t>* 2'25.709</t>
  </si>
  <si>
    <t>*39.694</t>
  </si>
  <si>
    <t>*24.080</t>
  </si>
  <si>
    <t>*27.109</t>
  </si>
  <si>
    <t>- 22 -</t>
  </si>
  <si>
    <t xml:space="preserve">      48   - 布施　元紀   ENDLESS TEAM SHANTI GP3   Honda NSF250R</t>
  </si>
  <si>
    <t xml:space="preserve"> 2'30.184(15/15)   PIT STOP 0回</t>
  </si>
  <si>
    <t xml:space="preserve"> 2'35.071</t>
  </si>
  <si>
    <t xml:space="preserve"> 2'34.657</t>
  </si>
  <si>
    <t xml:space="preserve"> 2'34.786</t>
  </si>
  <si>
    <t xml:space="preserve"> 2'34.111</t>
  </si>
  <si>
    <t xml:space="preserve"> 2'34.097</t>
  </si>
  <si>
    <t xml:space="preserve"> 6'01.846</t>
  </si>
  <si>
    <t>4'10.514</t>
  </si>
  <si>
    <t xml:space="preserve"> 2'31.958</t>
  </si>
  <si>
    <t xml:space="preserve"> 2'32.443</t>
  </si>
  <si>
    <t xml:space="preserve"> 2'31.327</t>
  </si>
  <si>
    <t xml:space="preserve"> 2'31.049</t>
  </si>
  <si>
    <t xml:space="preserve"> 2'30.295</t>
  </si>
  <si>
    <t>*40.764</t>
  </si>
  <si>
    <t>*210.1</t>
  </si>
  <si>
    <t xml:space="preserve"> 2'32.092</t>
  </si>
  <si>
    <t xml:space="preserve"> 2'30.256</t>
  </si>
  <si>
    <t>*24.859</t>
  </si>
  <si>
    <t>*56.184</t>
  </si>
  <si>
    <t>* 2'30.184</t>
  </si>
  <si>
    <t>*27.834</t>
  </si>
  <si>
    <t>- 23 -</t>
  </si>
  <si>
    <t xml:space="preserve">      55   - 國峰　啄磨   Ｐ．ＭＵ　７Ｃ　ＨＡＲＣ   Honda NSF250R</t>
  </si>
  <si>
    <t xml:space="preserve"> 2'19.625(8/16)   PIT STOP 2回</t>
  </si>
  <si>
    <t xml:space="preserve"> 2'21.310</t>
  </si>
  <si>
    <t xml:space="preserve"> 2'20.375</t>
  </si>
  <si>
    <t xml:space="preserve"> 2'20.254</t>
  </si>
  <si>
    <t xml:space="preserve"> 2'36.705</t>
  </si>
  <si>
    <t xml:space="preserve"> 4'00.044</t>
  </si>
  <si>
    <t>2'16.255</t>
  </si>
  <si>
    <t xml:space="preserve"> 2'21.870</t>
  </si>
  <si>
    <t>* 2'19.625</t>
  </si>
  <si>
    <t>*38.015</t>
  </si>
  <si>
    <t>*25.623</t>
  </si>
  <si>
    <t xml:space="preserve"> 2'34.292</t>
  </si>
  <si>
    <t xml:space="preserve"> 4'09.808</t>
  </si>
  <si>
    <t>2'26.096</t>
  </si>
  <si>
    <t xml:space="preserve"> 2'20.893</t>
  </si>
  <si>
    <t xml:space="preserve"> 2'20.086</t>
  </si>
  <si>
    <t>*22.960</t>
  </si>
  <si>
    <t xml:space="preserve"> 2'20.292</t>
  </si>
  <si>
    <t xml:space="preserve"> 2'20.154</t>
  </si>
  <si>
    <t xml:space="preserve"> 2'31.520</t>
  </si>
  <si>
    <t xml:space="preserve"> 2'19.739</t>
  </si>
  <si>
    <t>*52.788</t>
  </si>
  <si>
    <t>- 24 -</t>
  </si>
  <si>
    <t xml:space="preserve">      77   Y 大澤　恒貴   ｔｅａｍ　ｈｉｒｏｃｋ　＆　ＨＡＲＣ   Honda NSF250R</t>
  </si>
  <si>
    <t xml:space="preserve"> 2'22.549(10/14)   PIT STOP 3回</t>
  </si>
  <si>
    <t xml:space="preserve"> 2'25.179</t>
  </si>
  <si>
    <t xml:space="preserve"> 2'23.415</t>
  </si>
  <si>
    <t xml:space="preserve"> 2'23.067</t>
  </si>
  <si>
    <t xml:space="preserve"> 2'46.494</t>
  </si>
  <si>
    <t xml:space="preserve"> 5'35.190</t>
  </si>
  <si>
    <t>3'49.262</t>
  </si>
  <si>
    <t xml:space="preserve"> 2'23.645</t>
  </si>
  <si>
    <t xml:space="preserve"> 2'40.754</t>
  </si>
  <si>
    <t xml:space="preserve"> 5'56.100</t>
  </si>
  <si>
    <t>4'11.187</t>
  </si>
  <si>
    <t>* 2'22.549</t>
  </si>
  <si>
    <t>*53.543</t>
  </si>
  <si>
    <t>*26.406</t>
  </si>
  <si>
    <t xml:space="preserve"> 2'22.557</t>
  </si>
  <si>
    <t>*38.737</t>
  </si>
  <si>
    <t xml:space="preserve"> 2'24.188</t>
  </si>
  <si>
    <t xml:space="preserve"> 2'22.666</t>
  </si>
  <si>
    <t>*23.515</t>
  </si>
  <si>
    <t xml:space="preserve"> 2'42.771</t>
  </si>
  <si>
    <t>- 25 -</t>
  </si>
  <si>
    <t xml:space="preserve">      78   Y 井上　　学   UNLABEL TeamALTEC ASH   Honda NSF250R</t>
  </si>
  <si>
    <t xml:space="preserve"> 2'25.228(2/15)   PIT STOP 1回</t>
  </si>
  <si>
    <t>* 2'25.228</t>
  </si>
  <si>
    <t xml:space="preserve"> 2'25.381</t>
  </si>
  <si>
    <t xml:space="preserve"> 2'26.744</t>
  </si>
  <si>
    <t xml:space="preserve"> 2'25.832</t>
  </si>
  <si>
    <t>*54.399</t>
  </si>
  <si>
    <t xml:space="preserve"> 2'25.247</t>
  </si>
  <si>
    <t>*23.834</t>
  </si>
  <si>
    <t xml:space="preserve"> 2'50.594</t>
  </si>
  <si>
    <t xml:space="preserve"> 5'10.555</t>
  </si>
  <si>
    <t>3'23.629</t>
  </si>
  <si>
    <t xml:space="preserve"> 2'26.496</t>
  </si>
  <si>
    <t xml:space="preserve"> 2'28.959</t>
  </si>
  <si>
    <t xml:space="preserve"> 2'26.384</t>
  </si>
  <si>
    <t>*39.256</t>
  </si>
  <si>
    <t xml:space="preserve"> 2'26.304</t>
  </si>
  <si>
    <t>*26.848</t>
  </si>
  <si>
    <t xml:space="preserve"> 2'27.751</t>
  </si>
  <si>
    <t xml:space="preserve"> 2'25.989</t>
  </si>
  <si>
    <t xml:space="preserve"> 2'25.570</t>
  </si>
  <si>
    <t>- 26 -</t>
  </si>
  <si>
    <t xml:space="preserve">     410   Y 宇井　陽一   41Planning Global Communication   IODA TR004</t>
  </si>
  <si>
    <t xml:space="preserve"> 2'20.882(8/8)   PIT STOP 0回</t>
  </si>
  <si>
    <t xml:space="preserve"> 2'22.552</t>
  </si>
  <si>
    <t xml:space="preserve"> 2'21.581</t>
  </si>
  <si>
    <t>9'55.931</t>
  </si>
  <si>
    <t xml:space="preserve"> 2'21.601</t>
  </si>
  <si>
    <t>13'33.566</t>
  </si>
  <si>
    <t xml:space="preserve"> 2'21.144</t>
  </si>
  <si>
    <t>*38.294</t>
  </si>
  <si>
    <t>* 2'20.882</t>
  </si>
  <si>
    <t>*23.096</t>
  </si>
  <si>
    <t>*53.276</t>
  </si>
  <si>
    <t>- 27 -</t>
  </si>
  <si>
    <t xml:space="preserve">     634   - 水野　　涼   ＭｕＳＡＳＨｉ　ＲＴハルク・プロ   Honda NSF250R</t>
  </si>
  <si>
    <t xml:space="preserve"> 2'19.986(13/13)   PIT STOP 1回</t>
  </si>
  <si>
    <t xml:space="preserve"> 2'22.305</t>
  </si>
  <si>
    <t xml:space="preserve"> 2'20.219</t>
  </si>
  <si>
    <t>*219.1</t>
  </si>
  <si>
    <t>*25.796</t>
  </si>
  <si>
    <t xml:space="preserve"> 2'37.313</t>
  </si>
  <si>
    <t xml:space="preserve"> 3'59.795</t>
  </si>
  <si>
    <t>2'16.188</t>
  </si>
  <si>
    <t xml:space="preserve"> 2'20.572</t>
  </si>
  <si>
    <t xml:space="preserve"> 2'20.222</t>
  </si>
  <si>
    <t>*38.297</t>
  </si>
  <si>
    <t xml:space="preserve"> 6'40.020</t>
  </si>
  <si>
    <t>4'55.226</t>
  </si>
  <si>
    <t xml:space="preserve"> 2'21.593</t>
  </si>
  <si>
    <t xml:space="preserve"> 2'20.327</t>
  </si>
  <si>
    <t xml:space="preserve"> 6'29.668</t>
  </si>
  <si>
    <t>4'13.015</t>
  </si>
  <si>
    <t>1'20.082</t>
  </si>
  <si>
    <t xml:space="preserve"> 2'29.800</t>
  </si>
  <si>
    <t>* 2'19.986</t>
  </si>
  <si>
    <t>*22.858</t>
  </si>
  <si>
    <t>*52.731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</si>
</sst>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.75"/>
      <color indexed="12"/>
      <name val="Microsoft Sans Serif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7" fillId="0" borderId="0">
      <alignment vertical="center"/>
    </xf>
    <xf numFmtId="0" fontId="17" fillId="0" borderId="0">
      <alignment vertical="center"/>
    </xf>
  </cellStyleXfs>
  <cellXfs count="3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top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/>
    </xf>
    <xf numFmtId="0" fontId="14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6" fillId="2" borderId="0" xfId="0" applyFont="1" applyFill="1" applyAlignment="1" applyProtection="1">
      <alignment horizontal="right" vertical="center"/>
    </xf>
    <xf numFmtId="0" fontId="17" fillId="0" borderId="0" xfId="1">
      <alignment vertical="center"/>
    </xf>
    <xf numFmtId="14" fontId="17" fillId="0" borderId="0" xfId="1" applyNumberFormat="1">
      <alignment vertical="center"/>
    </xf>
    <xf numFmtId="0" fontId="17" fillId="0" borderId="0" xfId="2">
      <alignment vertical="center"/>
    </xf>
    <xf numFmtId="14" fontId="17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left" vertical="top"/>
    </xf>
    <xf numFmtId="0" fontId="17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M5" sqref="M5"/>
    </sheetView>
  </sheetViews>
  <sheetFormatPr defaultColWidth="12" defaultRowHeight="15" customHeight="1" thickTop="1" thickBottom="1"/>
  <cols>
    <col min="1" max="1" width="5.875" customWidth="1"/>
    <col min="2" max="2" width="8.375" customWidth="1"/>
    <col min="3" max="3" width="5.375" customWidth="1"/>
    <col min="4" max="4" width="15.625" bestFit="1" customWidth="1"/>
    <col min="5" max="5" width="17.125" bestFit="1" customWidth="1"/>
    <col min="6" max="6" width="42" bestFit="1" customWidth="1"/>
    <col min="7" max="7" width="12.125" customWidth="1"/>
    <col min="8" max="8" width="13" customWidth="1"/>
    <col min="9" max="9" width="12.125" customWidth="1"/>
    <col min="10" max="10" width="0.5" customWidth="1"/>
  </cols>
  <sheetData>
    <row r="1" spans="1:10" ht="11.4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>
      <c r="A2" s="4" t="s">
        <v>2</v>
      </c>
      <c r="B2" s="2"/>
      <c r="C2" s="2"/>
      <c r="D2" s="2"/>
      <c r="E2" s="2"/>
      <c r="F2" s="2"/>
      <c r="G2" s="2"/>
      <c r="H2" s="2"/>
      <c r="I2" s="3"/>
      <c r="J2" s="2"/>
    </row>
    <row r="3" spans="1:10" ht="10.8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ht="17.25" customHeight="1">
      <c r="A4" s="5" t="s">
        <v>3</v>
      </c>
      <c r="B4" s="2"/>
      <c r="C4" s="2"/>
      <c r="D4" s="2"/>
      <c r="E4" s="2"/>
      <c r="F4" s="2"/>
      <c r="G4" s="2"/>
      <c r="H4" s="2"/>
      <c r="I4" s="6" t="s">
        <v>4</v>
      </c>
      <c r="J4" s="2"/>
    </row>
    <row r="5" spans="1:10" ht="19.5" customHeight="1">
      <c r="A5" s="36" t="s">
        <v>5</v>
      </c>
      <c r="B5" s="37"/>
      <c r="C5" s="37"/>
      <c r="D5" s="37"/>
      <c r="E5" s="37"/>
      <c r="F5" s="37"/>
      <c r="G5" s="37"/>
      <c r="H5" s="37"/>
      <c r="I5" s="37"/>
      <c r="J5" s="2"/>
    </row>
    <row r="6" spans="1:10" ht="10.8">
      <c r="A6" s="31"/>
      <c r="B6" s="31"/>
      <c r="C6" s="31"/>
      <c r="D6" s="31"/>
      <c r="E6" s="31"/>
      <c r="F6" s="31"/>
      <c r="G6" s="31"/>
      <c r="H6" s="31"/>
      <c r="I6" s="31"/>
      <c r="J6" s="2"/>
    </row>
    <row r="7" spans="1:10" ht="12.6">
      <c r="A7" s="32" t="s">
        <v>6</v>
      </c>
      <c r="B7" s="32" t="s">
        <v>7</v>
      </c>
      <c r="C7" s="33" t="s">
        <v>8</v>
      </c>
      <c r="D7" s="34" t="s">
        <v>9</v>
      </c>
      <c r="E7" s="34" t="s">
        <v>10</v>
      </c>
      <c r="F7" s="32" t="s">
        <v>11</v>
      </c>
      <c r="G7" s="32" t="s">
        <v>12</v>
      </c>
      <c r="H7" s="32" t="s">
        <v>13</v>
      </c>
      <c r="I7" s="32" t="s">
        <v>14</v>
      </c>
      <c r="J7" s="7"/>
    </row>
    <row r="8" spans="1:10" ht="11.4">
      <c r="A8" s="8">
        <v>1</v>
      </c>
      <c r="B8" s="9" t="s">
        <v>15</v>
      </c>
      <c r="C8" s="10" t="s">
        <v>16</v>
      </c>
      <c r="D8" s="11" t="s">
        <v>17</v>
      </c>
      <c r="E8" s="12" t="s">
        <v>18</v>
      </c>
      <c r="F8" s="13" t="s">
        <v>19</v>
      </c>
      <c r="G8" s="14" t="s">
        <v>20</v>
      </c>
      <c r="H8" s="15" t="s">
        <v>21</v>
      </c>
      <c r="I8" s="15" t="s">
        <v>22</v>
      </c>
      <c r="J8" s="16"/>
    </row>
    <row r="9" spans="1:10" ht="11.4">
      <c r="A9" s="8">
        <v>2</v>
      </c>
      <c r="B9" s="9" t="s">
        <v>23</v>
      </c>
      <c r="C9" s="10" t="s">
        <v>16</v>
      </c>
      <c r="D9" s="11" t="s">
        <v>24</v>
      </c>
      <c r="E9" s="12" t="s">
        <v>18</v>
      </c>
      <c r="F9" s="13" t="s">
        <v>25</v>
      </c>
      <c r="G9" s="14" t="s">
        <v>26</v>
      </c>
      <c r="H9" s="15" t="s">
        <v>27</v>
      </c>
      <c r="I9" s="15" t="s">
        <v>28</v>
      </c>
      <c r="J9" s="16"/>
    </row>
    <row r="10" spans="1:10" ht="11.4">
      <c r="A10" s="8">
        <v>3</v>
      </c>
      <c r="B10" s="9" t="s">
        <v>29</v>
      </c>
      <c r="C10" s="10" t="s">
        <v>16</v>
      </c>
      <c r="D10" s="11" t="s">
        <v>30</v>
      </c>
      <c r="E10" s="12" t="s">
        <v>18</v>
      </c>
      <c r="F10" s="13" t="s">
        <v>31</v>
      </c>
      <c r="G10" s="14" t="s">
        <v>32</v>
      </c>
      <c r="H10" s="15" t="s">
        <v>33</v>
      </c>
      <c r="I10" s="15" t="s">
        <v>34</v>
      </c>
      <c r="J10" s="16"/>
    </row>
    <row r="11" spans="1:10" ht="11.4">
      <c r="A11" s="8">
        <v>4</v>
      </c>
      <c r="B11" s="9" t="s">
        <v>35</v>
      </c>
      <c r="C11" s="10" t="s">
        <v>36</v>
      </c>
      <c r="D11" s="11" t="s">
        <v>37</v>
      </c>
      <c r="E11" s="12" t="s">
        <v>18</v>
      </c>
      <c r="F11" s="13" t="s">
        <v>38</v>
      </c>
      <c r="G11" s="14" t="s">
        <v>39</v>
      </c>
      <c r="H11" s="15" t="s">
        <v>40</v>
      </c>
      <c r="I11" s="15" t="s">
        <v>41</v>
      </c>
      <c r="J11" s="16"/>
    </row>
    <row r="12" spans="1:10" ht="11.4">
      <c r="A12" s="8">
        <v>5</v>
      </c>
      <c r="B12" s="9" t="s">
        <v>42</v>
      </c>
      <c r="C12" s="10" t="s">
        <v>36</v>
      </c>
      <c r="D12" s="11" t="s">
        <v>43</v>
      </c>
      <c r="E12" s="12" t="s">
        <v>44</v>
      </c>
      <c r="F12" s="13" t="s">
        <v>45</v>
      </c>
      <c r="G12" s="14" t="s">
        <v>46</v>
      </c>
      <c r="H12" s="15" t="s">
        <v>47</v>
      </c>
      <c r="I12" s="15" t="s">
        <v>48</v>
      </c>
      <c r="J12" s="16"/>
    </row>
    <row r="13" spans="1:10" ht="11.4">
      <c r="A13" s="8">
        <v>6</v>
      </c>
      <c r="B13" s="9" t="s">
        <v>49</v>
      </c>
      <c r="C13" s="10" t="s">
        <v>16</v>
      </c>
      <c r="D13" s="11" t="s">
        <v>50</v>
      </c>
      <c r="E13" s="12" t="s">
        <v>18</v>
      </c>
      <c r="F13" s="13" t="s">
        <v>51</v>
      </c>
      <c r="G13" s="14" t="s">
        <v>52</v>
      </c>
      <c r="H13" s="15" t="s">
        <v>53</v>
      </c>
      <c r="I13" s="15" t="s">
        <v>54</v>
      </c>
      <c r="J13" s="16"/>
    </row>
    <row r="14" spans="1:10" ht="11.4">
      <c r="A14" s="8">
        <v>7</v>
      </c>
      <c r="B14" s="9" t="s">
        <v>55</v>
      </c>
      <c r="C14" s="10" t="s">
        <v>36</v>
      </c>
      <c r="D14" s="11" t="s">
        <v>56</v>
      </c>
      <c r="E14" s="12" t="s">
        <v>18</v>
      </c>
      <c r="F14" s="13" t="s">
        <v>57</v>
      </c>
      <c r="G14" s="14" t="s">
        <v>58</v>
      </c>
      <c r="H14" s="15" t="s">
        <v>59</v>
      </c>
      <c r="I14" s="15" t="s">
        <v>60</v>
      </c>
      <c r="J14" s="16"/>
    </row>
    <row r="15" spans="1:10" ht="11.4">
      <c r="A15" s="8">
        <v>8</v>
      </c>
      <c r="B15" s="9" t="s">
        <v>61</v>
      </c>
      <c r="C15" s="10" t="s">
        <v>36</v>
      </c>
      <c r="D15" s="11" t="s">
        <v>62</v>
      </c>
      <c r="E15" s="12" t="s">
        <v>18</v>
      </c>
      <c r="F15" s="13" t="s">
        <v>63</v>
      </c>
      <c r="G15" s="14" t="s">
        <v>64</v>
      </c>
      <c r="H15" s="15" t="s">
        <v>65</v>
      </c>
      <c r="I15" s="15" t="s">
        <v>66</v>
      </c>
      <c r="J15" s="16"/>
    </row>
    <row r="16" spans="1:10" ht="11.4">
      <c r="A16" s="8">
        <v>9</v>
      </c>
      <c r="B16" s="9" t="s">
        <v>67</v>
      </c>
      <c r="C16" s="10" t="s">
        <v>36</v>
      </c>
      <c r="D16" s="11" t="s">
        <v>68</v>
      </c>
      <c r="E16" s="12" t="s">
        <v>18</v>
      </c>
      <c r="F16" s="13" t="s">
        <v>69</v>
      </c>
      <c r="G16" s="14" t="s">
        <v>70</v>
      </c>
      <c r="H16" s="15" t="s">
        <v>71</v>
      </c>
      <c r="I16" s="15" t="s">
        <v>72</v>
      </c>
      <c r="J16" s="16"/>
    </row>
    <row r="17" spans="1:10" ht="11.4">
      <c r="A17" s="8">
        <v>10</v>
      </c>
      <c r="B17" s="9" t="s">
        <v>73</v>
      </c>
      <c r="C17" s="10" t="s">
        <v>16</v>
      </c>
      <c r="D17" s="11" t="s">
        <v>74</v>
      </c>
      <c r="E17" s="12" t="s">
        <v>18</v>
      </c>
      <c r="F17" s="13" t="s">
        <v>75</v>
      </c>
      <c r="G17" s="14" t="s">
        <v>76</v>
      </c>
      <c r="H17" s="15" t="s">
        <v>77</v>
      </c>
      <c r="I17" s="15" t="s">
        <v>78</v>
      </c>
      <c r="J17" s="16"/>
    </row>
    <row r="18" spans="1:10" ht="11.4">
      <c r="A18" s="8">
        <v>11</v>
      </c>
      <c r="B18" s="9" t="s">
        <v>79</v>
      </c>
      <c r="C18" s="10" t="s">
        <v>36</v>
      </c>
      <c r="D18" s="11" t="s">
        <v>80</v>
      </c>
      <c r="E18" s="12" t="s">
        <v>81</v>
      </c>
      <c r="F18" s="13" t="s">
        <v>82</v>
      </c>
      <c r="G18" s="14" t="s">
        <v>83</v>
      </c>
      <c r="H18" s="15" t="s">
        <v>84</v>
      </c>
      <c r="I18" s="15" t="s">
        <v>85</v>
      </c>
      <c r="J18" s="16"/>
    </row>
    <row r="19" spans="1:10" ht="11.4">
      <c r="A19" s="8">
        <v>12</v>
      </c>
      <c r="B19" s="9" t="s">
        <v>86</v>
      </c>
      <c r="C19" s="10" t="s">
        <v>16</v>
      </c>
      <c r="D19" s="11" t="s">
        <v>87</v>
      </c>
      <c r="E19" s="12" t="s">
        <v>18</v>
      </c>
      <c r="F19" s="13" t="s">
        <v>88</v>
      </c>
      <c r="G19" s="14" t="s">
        <v>89</v>
      </c>
      <c r="H19" s="15" t="s">
        <v>90</v>
      </c>
      <c r="I19" s="15" t="s">
        <v>91</v>
      </c>
      <c r="J19" s="16"/>
    </row>
    <row r="20" spans="1:10" ht="11.4">
      <c r="A20" s="8">
        <v>13</v>
      </c>
      <c r="B20" s="9" t="s">
        <v>92</v>
      </c>
      <c r="C20" s="10" t="s">
        <v>36</v>
      </c>
      <c r="D20" s="11" t="s">
        <v>93</v>
      </c>
      <c r="E20" s="12" t="s">
        <v>18</v>
      </c>
      <c r="F20" s="13" t="s">
        <v>94</v>
      </c>
      <c r="G20" s="14" t="s">
        <v>95</v>
      </c>
      <c r="H20" s="15" t="s">
        <v>96</v>
      </c>
      <c r="I20" s="15" t="s">
        <v>97</v>
      </c>
      <c r="J20" s="16"/>
    </row>
    <row r="21" spans="1:10" ht="11.4">
      <c r="A21" s="8">
        <v>14</v>
      </c>
      <c r="B21" s="9" t="s">
        <v>98</v>
      </c>
      <c r="C21" s="10" t="s">
        <v>36</v>
      </c>
      <c r="D21" s="11" t="s">
        <v>99</v>
      </c>
      <c r="E21" s="12" t="s">
        <v>100</v>
      </c>
      <c r="F21" s="13" t="s">
        <v>101</v>
      </c>
      <c r="G21" s="14" t="s">
        <v>102</v>
      </c>
      <c r="H21" s="15" t="s">
        <v>103</v>
      </c>
      <c r="I21" s="15" t="s">
        <v>104</v>
      </c>
      <c r="J21" s="16"/>
    </row>
    <row r="22" spans="1:10" ht="11.4">
      <c r="A22" s="8">
        <v>15</v>
      </c>
      <c r="B22" s="9" t="s">
        <v>105</v>
      </c>
      <c r="C22" s="10" t="s">
        <v>16</v>
      </c>
      <c r="D22" s="11" t="s">
        <v>106</v>
      </c>
      <c r="E22" s="12" t="s">
        <v>18</v>
      </c>
      <c r="F22" s="13" t="s">
        <v>25</v>
      </c>
      <c r="G22" s="14" t="s">
        <v>107</v>
      </c>
      <c r="H22" s="15" t="s">
        <v>108</v>
      </c>
      <c r="I22" s="15" t="s">
        <v>109</v>
      </c>
      <c r="J22" s="16"/>
    </row>
    <row r="23" spans="1:10" ht="11.4">
      <c r="A23" s="8">
        <v>16</v>
      </c>
      <c r="B23" s="9" t="s">
        <v>110</v>
      </c>
      <c r="C23" s="10" t="s">
        <v>36</v>
      </c>
      <c r="D23" s="11" t="s">
        <v>111</v>
      </c>
      <c r="E23" s="12" t="s">
        <v>18</v>
      </c>
      <c r="F23" s="13" t="s">
        <v>112</v>
      </c>
      <c r="G23" s="14" t="s">
        <v>113</v>
      </c>
      <c r="H23" s="15" t="s">
        <v>114</v>
      </c>
      <c r="I23" s="15" t="s">
        <v>115</v>
      </c>
      <c r="J23" s="16"/>
    </row>
    <row r="24" spans="1:10" ht="11.4">
      <c r="A24" s="8">
        <v>17</v>
      </c>
      <c r="B24" s="9" t="s">
        <v>116</v>
      </c>
      <c r="C24" s="10" t="s">
        <v>36</v>
      </c>
      <c r="D24" s="11" t="s">
        <v>117</v>
      </c>
      <c r="E24" s="12" t="s">
        <v>18</v>
      </c>
      <c r="F24" s="13" t="s">
        <v>118</v>
      </c>
      <c r="G24" s="14" t="s">
        <v>119</v>
      </c>
      <c r="H24" s="15" t="s">
        <v>120</v>
      </c>
      <c r="I24" s="15" t="s">
        <v>121</v>
      </c>
      <c r="J24" s="16"/>
    </row>
    <row r="25" spans="1:10" ht="11.4">
      <c r="A25" s="8">
        <v>18</v>
      </c>
      <c r="B25" s="9" t="s">
        <v>122</v>
      </c>
      <c r="C25" s="10" t="s">
        <v>36</v>
      </c>
      <c r="D25" s="11" t="s">
        <v>123</v>
      </c>
      <c r="E25" s="12" t="s">
        <v>18</v>
      </c>
      <c r="F25" s="13" t="s">
        <v>124</v>
      </c>
      <c r="G25" s="14" t="s">
        <v>125</v>
      </c>
      <c r="H25" s="15" t="s">
        <v>126</v>
      </c>
      <c r="I25" s="15" t="s">
        <v>127</v>
      </c>
      <c r="J25" s="16"/>
    </row>
    <row r="26" spans="1:10" ht="11.4">
      <c r="A26" s="8">
        <v>19</v>
      </c>
      <c r="B26" s="9" t="s">
        <v>128</v>
      </c>
      <c r="C26" s="10" t="s">
        <v>36</v>
      </c>
      <c r="D26" s="11" t="s">
        <v>129</v>
      </c>
      <c r="E26" s="12" t="s">
        <v>130</v>
      </c>
      <c r="F26" s="13" t="s">
        <v>131</v>
      </c>
      <c r="G26" s="14" t="s">
        <v>132</v>
      </c>
      <c r="H26" s="15" t="s">
        <v>133</v>
      </c>
      <c r="I26" s="15" t="s">
        <v>134</v>
      </c>
      <c r="J26" s="16"/>
    </row>
    <row r="27" spans="1:10" ht="11.4">
      <c r="A27" s="8">
        <v>20</v>
      </c>
      <c r="B27" s="9" t="s">
        <v>135</v>
      </c>
      <c r="C27" s="10" t="s">
        <v>16</v>
      </c>
      <c r="D27" s="11" t="s">
        <v>136</v>
      </c>
      <c r="E27" s="12" t="s">
        <v>18</v>
      </c>
      <c r="F27" s="13" t="s">
        <v>137</v>
      </c>
      <c r="G27" s="14" t="s">
        <v>138</v>
      </c>
      <c r="H27" s="15" t="s">
        <v>139</v>
      </c>
      <c r="I27" s="15"/>
      <c r="J27" s="16"/>
    </row>
    <row r="28" spans="1:10" ht="11.4">
      <c r="A28" s="8">
        <v>21</v>
      </c>
      <c r="B28" s="9" t="s">
        <v>140</v>
      </c>
      <c r="C28" s="10" t="s">
        <v>36</v>
      </c>
      <c r="D28" s="11" t="s">
        <v>141</v>
      </c>
      <c r="E28" s="12" t="s">
        <v>18</v>
      </c>
      <c r="F28" s="13" t="s">
        <v>142</v>
      </c>
      <c r="G28" s="14" t="s">
        <v>143</v>
      </c>
      <c r="H28" s="15" t="s">
        <v>144</v>
      </c>
      <c r="I28" s="15" t="s">
        <v>145</v>
      </c>
      <c r="J28" s="16"/>
    </row>
    <row r="29" spans="1:10" ht="11.4">
      <c r="A29" s="8">
        <v>22</v>
      </c>
      <c r="B29" s="9" t="s">
        <v>146</v>
      </c>
      <c r="C29" s="10" t="s">
        <v>36</v>
      </c>
      <c r="D29" s="11" t="s">
        <v>147</v>
      </c>
      <c r="E29" s="12" t="s">
        <v>18</v>
      </c>
      <c r="F29" s="13" t="s">
        <v>148</v>
      </c>
      <c r="G29" s="14" t="s">
        <v>149</v>
      </c>
      <c r="H29" s="15" t="s">
        <v>150</v>
      </c>
      <c r="I29" s="15" t="s">
        <v>151</v>
      </c>
      <c r="J29" s="16"/>
    </row>
    <row r="30" spans="1:10" ht="11.4">
      <c r="A30" s="8">
        <v>23</v>
      </c>
      <c r="B30" s="9" t="s">
        <v>152</v>
      </c>
      <c r="C30" s="10" t="s">
        <v>36</v>
      </c>
      <c r="D30" s="11" t="s">
        <v>153</v>
      </c>
      <c r="E30" s="12" t="s">
        <v>18</v>
      </c>
      <c r="F30" s="13" t="s">
        <v>88</v>
      </c>
      <c r="G30" s="14" t="s">
        <v>154</v>
      </c>
      <c r="H30" s="15" t="s">
        <v>155</v>
      </c>
      <c r="I30" s="15" t="s">
        <v>156</v>
      </c>
      <c r="J30" s="16"/>
    </row>
    <row r="31" spans="1:10" ht="11.4">
      <c r="A31" s="8">
        <v>24</v>
      </c>
      <c r="B31" s="9" t="s">
        <v>157</v>
      </c>
      <c r="C31" s="10" t="s">
        <v>36</v>
      </c>
      <c r="D31" s="11" t="s">
        <v>158</v>
      </c>
      <c r="E31" s="12" t="s">
        <v>18</v>
      </c>
      <c r="F31" s="13" t="s">
        <v>159</v>
      </c>
      <c r="G31" s="14" t="s">
        <v>160</v>
      </c>
      <c r="H31" s="15" t="s">
        <v>161</v>
      </c>
      <c r="I31" s="15" t="s">
        <v>162</v>
      </c>
      <c r="J31" s="16"/>
    </row>
    <row r="32" spans="1:10" ht="11.4">
      <c r="A32" s="8">
        <v>25</v>
      </c>
      <c r="B32" s="9" t="s">
        <v>163</v>
      </c>
      <c r="C32" s="10" t="s">
        <v>16</v>
      </c>
      <c r="D32" s="11" t="s">
        <v>164</v>
      </c>
      <c r="E32" s="12" t="s">
        <v>18</v>
      </c>
      <c r="F32" s="13" t="s">
        <v>57</v>
      </c>
      <c r="G32" s="14" t="s">
        <v>165</v>
      </c>
      <c r="H32" s="15" t="s">
        <v>166</v>
      </c>
      <c r="I32" s="15" t="s">
        <v>167</v>
      </c>
      <c r="J32" s="16"/>
    </row>
    <row r="33" spans="1:10" ht="11.4">
      <c r="A33" s="8">
        <v>26</v>
      </c>
      <c r="B33" s="9" t="s">
        <v>168</v>
      </c>
      <c r="C33" s="10" t="s">
        <v>36</v>
      </c>
      <c r="D33" s="11" t="s">
        <v>169</v>
      </c>
      <c r="E33" s="12" t="s">
        <v>18</v>
      </c>
      <c r="F33" s="13" t="s">
        <v>170</v>
      </c>
      <c r="G33" s="14" t="s">
        <v>171</v>
      </c>
      <c r="H33" s="15" t="s">
        <v>172</v>
      </c>
      <c r="I33" s="15" t="s">
        <v>173</v>
      </c>
      <c r="J33" s="16"/>
    </row>
    <row r="34" spans="1:10" ht="11.4">
      <c r="A34" s="8">
        <v>27</v>
      </c>
      <c r="B34" s="9" t="s">
        <v>174</v>
      </c>
      <c r="C34" s="10" t="s">
        <v>16</v>
      </c>
      <c r="D34" s="11" t="s">
        <v>175</v>
      </c>
      <c r="E34" s="12" t="s">
        <v>18</v>
      </c>
      <c r="F34" s="13" t="s">
        <v>176</v>
      </c>
      <c r="G34" s="14" t="s">
        <v>177</v>
      </c>
      <c r="H34" s="15" t="s">
        <v>178</v>
      </c>
      <c r="I34" s="15" t="s">
        <v>179</v>
      </c>
      <c r="J34" s="16"/>
    </row>
    <row r="35" spans="1:10" ht="11.4">
      <c r="A35" s="8">
        <v>28</v>
      </c>
      <c r="B35" s="9" t="s">
        <v>180</v>
      </c>
      <c r="C35" s="10" t="s">
        <v>36</v>
      </c>
      <c r="D35" s="11" t="s">
        <v>181</v>
      </c>
      <c r="E35" s="12" t="s">
        <v>18</v>
      </c>
      <c r="F35" s="13" t="s">
        <v>182</v>
      </c>
      <c r="G35" s="14" t="s">
        <v>183</v>
      </c>
      <c r="H35" s="15"/>
      <c r="I35" s="15" t="s">
        <v>184</v>
      </c>
      <c r="J35" s="16"/>
    </row>
    <row r="36" spans="1:10" ht="11.4">
      <c r="A36" s="8"/>
      <c r="B36" s="9" t="s">
        <v>185</v>
      </c>
      <c r="C36" s="10" t="s">
        <v>16</v>
      </c>
      <c r="D36" s="11" t="s">
        <v>186</v>
      </c>
      <c r="E36" s="12" t="s">
        <v>187</v>
      </c>
      <c r="F36" s="13" t="s">
        <v>131</v>
      </c>
      <c r="G36" s="17" t="s">
        <v>188</v>
      </c>
      <c r="H36" s="15"/>
      <c r="I36" s="15"/>
      <c r="J36" s="16"/>
    </row>
    <row r="37" spans="1:10" ht="11.4">
      <c r="A37" s="8"/>
      <c r="B37" s="9" t="s">
        <v>189</v>
      </c>
      <c r="C37" s="10" t="s">
        <v>36</v>
      </c>
      <c r="D37" s="11" t="s">
        <v>190</v>
      </c>
      <c r="E37" s="12" t="s">
        <v>18</v>
      </c>
      <c r="F37" s="13" t="s">
        <v>88</v>
      </c>
      <c r="G37" s="17" t="s">
        <v>188</v>
      </c>
      <c r="H37" s="15"/>
      <c r="I37" s="15"/>
      <c r="J37" s="16"/>
    </row>
    <row r="38" spans="1:10" ht="10.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>
      <c r="A39" s="18"/>
      <c r="B39" s="2"/>
      <c r="C39" s="2"/>
      <c r="D39" s="2"/>
      <c r="E39" s="2"/>
      <c r="F39" s="2"/>
      <c r="G39" s="2"/>
      <c r="H39" s="2"/>
      <c r="I39" s="2"/>
      <c r="J39" s="2"/>
    </row>
    <row r="40" spans="1:10" ht="10.8">
      <c r="A40" s="18" t="s">
        <v>191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10.8">
      <c r="A41" s="18" t="s">
        <v>192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ht="10.8">
      <c r="A42" s="18"/>
      <c r="B42" s="2"/>
      <c r="C42" s="2"/>
      <c r="D42" s="2"/>
      <c r="E42" s="2"/>
      <c r="F42" s="2"/>
      <c r="G42" s="2"/>
      <c r="H42" s="2"/>
      <c r="I42" s="2"/>
      <c r="J42" s="2"/>
    </row>
    <row r="43" spans="1:10" ht="10.8">
      <c r="A43" s="18"/>
      <c r="B43" s="2"/>
      <c r="C43" s="2"/>
      <c r="D43" s="2"/>
      <c r="E43" s="2"/>
      <c r="F43" s="2"/>
      <c r="G43" s="2"/>
      <c r="H43" s="2"/>
      <c r="I43" s="2"/>
      <c r="J43" s="2"/>
    </row>
    <row r="44" spans="1:10" ht="10.8">
      <c r="A44" s="18"/>
      <c r="B44" s="2"/>
      <c r="C44" s="2"/>
      <c r="D44" s="2"/>
      <c r="E44" s="2"/>
      <c r="F44" s="2"/>
      <c r="G44" s="2"/>
      <c r="H44" s="2"/>
      <c r="I44" s="2"/>
      <c r="J44" s="2"/>
    </row>
    <row r="45" spans="1:10" ht="10.8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>
      <selection activeCell="M8" sqref="M8"/>
    </sheetView>
  </sheetViews>
  <sheetFormatPr defaultColWidth="12" defaultRowHeight="15" customHeight="1" thickTop="1" thickBottom="1"/>
  <cols>
    <col min="1" max="1" width="5.625" customWidth="1"/>
    <col min="2" max="2" width="5.875" customWidth="1"/>
    <col min="3" max="3" width="5.375" customWidth="1"/>
    <col min="4" max="4" width="15.625" bestFit="1" customWidth="1"/>
    <col min="5" max="5" width="17.125" bestFit="1" customWidth="1"/>
    <col min="6" max="6" width="42" bestFit="1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193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194</v>
      </c>
      <c r="K3" s="2"/>
    </row>
    <row r="4" spans="1:11" ht="17.25" customHeight="1">
      <c r="A4" s="5" t="s">
        <v>3</v>
      </c>
      <c r="B4" s="2"/>
      <c r="C4" s="2"/>
      <c r="D4" s="2"/>
      <c r="E4" s="2"/>
      <c r="F4" s="2"/>
      <c r="G4" s="2"/>
      <c r="H4" s="2"/>
      <c r="I4" s="2"/>
      <c r="J4" s="6" t="s">
        <v>4</v>
      </c>
      <c r="K4" s="2"/>
    </row>
    <row r="5" spans="1:11" ht="19.5" customHeight="1">
      <c r="A5" s="36" t="s">
        <v>195</v>
      </c>
      <c r="B5" s="37"/>
      <c r="C5" s="37"/>
      <c r="D5" s="37"/>
      <c r="E5" s="37"/>
      <c r="F5" s="37"/>
      <c r="G5" s="37"/>
      <c r="H5" s="37"/>
      <c r="I5" s="37"/>
      <c r="J5" s="37"/>
      <c r="K5" s="2"/>
    </row>
    <row r="6" spans="1:11" ht="10.8">
      <c r="A6" s="31"/>
      <c r="B6" s="31"/>
      <c r="C6" s="31"/>
      <c r="D6" s="31"/>
      <c r="E6" s="31"/>
      <c r="F6" s="31"/>
      <c r="G6" s="31"/>
      <c r="H6" s="31"/>
      <c r="I6" s="31"/>
      <c r="J6" s="31"/>
      <c r="K6" s="2"/>
    </row>
    <row r="7" spans="1:11" ht="12.6">
      <c r="A7" s="32" t="s">
        <v>6</v>
      </c>
      <c r="B7" s="32" t="s">
        <v>7</v>
      </c>
      <c r="C7" s="34" t="s">
        <v>8</v>
      </c>
      <c r="D7" s="34" t="s">
        <v>9</v>
      </c>
      <c r="E7" s="34" t="s">
        <v>10</v>
      </c>
      <c r="F7" s="32" t="s">
        <v>11</v>
      </c>
      <c r="G7" s="32" t="s">
        <v>196</v>
      </c>
      <c r="H7" s="32" t="s">
        <v>197</v>
      </c>
      <c r="I7" s="32" t="s">
        <v>198</v>
      </c>
      <c r="J7" s="32" t="s">
        <v>199</v>
      </c>
      <c r="K7" s="7"/>
    </row>
    <row r="8" spans="1:11" ht="12.6">
      <c r="A8" s="19">
        <v>1</v>
      </c>
      <c r="B8" s="9" t="s">
        <v>15</v>
      </c>
      <c r="C8" s="20" t="s">
        <v>16</v>
      </c>
      <c r="D8" s="21" t="s">
        <v>17</v>
      </c>
      <c r="E8" s="12" t="s">
        <v>18</v>
      </c>
      <c r="F8" s="22" t="s">
        <v>19</v>
      </c>
      <c r="G8" s="23" t="s">
        <v>20</v>
      </c>
      <c r="H8" s="24" t="s">
        <v>200</v>
      </c>
      <c r="I8" s="24"/>
      <c r="J8" s="24" t="s">
        <v>201</v>
      </c>
      <c r="K8" s="25"/>
    </row>
    <row r="9" spans="1:11" ht="12.6">
      <c r="A9" s="19">
        <v>2</v>
      </c>
      <c r="B9" s="9" t="s">
        <v>23</v>
      </c>
      <c r="C9" s="20" t="s">
        <v>16</v>
      </c>
      <c r="D9" s="21" t="s">
        <v>24</v>
      </c>
      <c r="E9" s="12" t="s">
        <v>18</v>
      </c>
      <c r="F9" s="22" t="s">
        <v>25</v>
      </c>
      <c r="G9" s="23" t="s">
        <v>26</v>
      </c>
      <c r="H9" s="24" t="s">
        <v>202</v>
      </c>
      <c r="I9" s="24" t="s">
        <v>202</v>
      </c>
      <c r="J9" s="24" t="s">
        <v>203</v>
      </c>
      <c r="K9" s="25"/>
    </row>
    <row r="10" spans="1:11" ht="12.6">
      <c r="A10" s="19">
        <v>3</v>
      </c>
      <c r="B10" s="9" t="s">
        <v>29</v>
      </c>
      <c r="C10" s="20" t="s">
        <v>16</v>
      </c>
      <c r="D10" s="21" t="s">
        <v>30</v>
      </c>
      <c r="E10" s="12" t="s">
        <v>18</v>
      </c>
      <c r="F10" s="22" t="s">
        <v>31</v>
      </c>
      <c r="G10" s="23" t="s">
        <v>32</v>
      </c>
      <c r="H10" s="24" t="s">
        <v>204</v>
      </c>
      <c r="I10" s="24" t="s">
        <v>205</v>
      </c>
      <c r="J10" s="24" t="s">
        <v>206</v>
      </c>
      <c r="K10" s="25"/>
    </row>
    <row r="11" spans="1:11" ht="12.6">
      <c r="A11" s="19">
        <v>4</v>
      </c>
      <c r="B11" s="9" t="s">
        <v>35</v>
      </c>
      <c r="C11" s="20" t="s">
        <v>36</v>
      </c>
      <c r="D11" s="21" t="s">
        <v>37</v>
      </c>
      <c r="E11" s="12" t="s">
        <v>18</v>
      </c>
      <c r="F11" s="22" t="s">
        <v>38</v>
      </c>
      <c r="G11" s="23" t="s">
        <v>39</v>
      </c>
      <c r="H11" s="24" t="s">
        <v>207</v>
      </c>
      <c r="I11" s="24" t="s">
        <v>208</v>
      </c>
      <c r="J11" s="24" t="s">
        <v>209</v>
      </c>
      <c r="K11" s="25"/>
    </row>
    <row r="12" spans="1:11" ht="12.6">
      <c r="A12" s="19">
        <v>5</v>
      </c>
      <c r="B12" s="9" t="s">
        <v>49</v>
      </c>
      <c r="C12" s="20" t="s">
        <v>16</v>
      </c>
      <c r="D12" s="21" t="s">
        <v>50</v>
      </c>
      <c r="E12" s="12" t="s">
        <v>18</v>
      </c>
      <c r="F12" s="22" t="s">
        <v>51</v>
      </c>
      <c r="G12" s="23" t="s">
        <v>52</v>
      </c>
      <c r="H12" s="24" t="s">
        <v>210</v>
      </c>
      <c r="I12" s="24" t="s">
        <v>211</v>
      </c>
      <c r="J12" s="24" t="s">
        <v>212</v>
      </c>
      <c r="K12" s="25"/>
    </row>
    <row r="13" spans="1:11" ht="12.6">
      <c r="A13" s="19">
        <v>6</v>
      </c>
      <c r="B13" s="9" t="s">
        <v>55</v>
      </c>
      <c r="C13" s="20" t="s">
        <v>36</v>
      </c>
      <c r="D13" s="21" t="s">
        <v>56</v>
      </c>
      <c r="E13" s="12" t="s">
        <v>18</v>
      </c>
      <c r="F13" s="22" t="s">
        <v>57</v>
      </c>
      <c r="G13" s="23" t="s">
        <v>58</v>
      </c>
      <c r="H13" s="24" t="s">
        <v>213</v>
      </c>
      <c r="I13" s="24" t="s">
        <v>214</v>
      </c>
      <c r="J13" s="24" t="s">
        <v>206</v>
      </c>
      <c r="K13" s="25"/>
    </row>
    <row r="14" spans="1:11" ht="12.6">
      <c r="A14" s="19">
        <v>7</v>
      </c>
      <c r="B14" s="9" t="s">
        <v>61</v>
      </c>
      <c r="C14" s="20" t="s">
        <v>36</v>
      </c>
      <c r="D14" s="21" t="s">
        <v>62</v>
      </c>
      <c r="E14" s="12" t="s">
        <v>18</v>
      </c>
      <c r="F14" s="22" t="s">
        <v>63</v>
      </c>
      <c r="G14" s="23" t="s">
        <v>64</v>
      </c>
      <c r="H14" s="24" t="s">
        <v>215</v>
      </c>
      <c r="I14" s="24" t="s">
        <v>216</v>
      </c>
      <c r="J14" s="24" t="s">
        <v>209</v>
      </c>
      <c r="K14" s="25"/>
    </row>
    <row r="15" spans="1:11" ht="12.6">
      <c r="A15" s="19">
        <v>8</v>
      </c>
      <c r="B15" s="9" t="s">
        <v>42</v>
      </c>
      <c r="C15" s="20" t="s">
        <v>36</v>
      </c>
      <c r="D15" s="21" t="s">
        <v>43</v>
      </c>
      <c r="E15" s="12" t="s">
        <v>44</v>
      </c>
      <c r="F15" s="22" t="s">
        <v>45</v>
      </c>
      <c r="G15" s="23" t="s">
        <v>217</v>
      </c>
      <c r="H15" s="24" t="s">
        <v>218</v>
      </c>
      <c r="I15" s="24" t="s">
        <v>219</v>
      </c>
      <c r="J15" s="24" t="s">
        <v>220</v>
      </c>
      <c r="K15" s="25"/>
    </row>
    <row r="16" spans="1:11" ht="12.6">
      <c r="A16" s="19">
        <v>9</v>
      </c>
      <c r="B16" s="9" t="s">
        <v>67</v>
      </c>
      <c r="C16" s="20" t="s">
        <v>36</v>
      </c>
      <c r="D16" s="21" t="s">
        <v>68</v>
      </c>
      <c r="E16" s="12" t="s">
        <v>18</v>
      </c>
      <c r="F16" s="22" t="s">
        <v>69</v>
      </c>
      <c r="G16" s="23" t="s">
        <v>70</v>
      </c>
      <c r="H16" s="24" t="s">
        <v>221</v>
      </c>
      <c r="I16" s="24" t="s">
        <v>222</v>
      </c>
      <c r="J16" s="24" t="s">
        <v>223</v>
      </c>
      <c r="K16" s="25"/>
    </row>
    <row r="17" spans="1:11" ht="12.6">
      <c r="A17" s="19">
        <v>10</v>
      </c>
      <c r="B17" s="9" t="s">
        <v>73</v>
      </c>
      <c r="C17" s="20" t="s">
        <v>16</v>
      </c>
      <c r="D17" s="21" t="s">
        <v>74</v>
      </c>
      <c r="E17" s="12" t="s">
        <v>18</v>
      </c>
      <c r="F17" s="22" t="s">
        <v>75</v>
      </c>
      <c r="G17" s="23" t="s">
        <v>76</v>
      </c>
      <c r="H17" s="24" t="s">
        <v>224</v>
      </c>
      <c r="I17" s="24" t="s">
        <v>225</v>
      </c>
      <c r="J17" s="24" t="s">
        <v>226</v>
      </c>
      <c r="K17" s="25"/>
    </row>
    <row r="18" spans="1:11" ht="12.6">
      <c r="A18" s="19">
        <v>11</v>
      </c>
      <c r="B18" s="9" t="s">
        <v>79</v>
      </c>
      <c r="C18" s="20" t="s">
        <v>36</v>
      </c>
      <c r="D18" s="21" t="s">
        <v>80</v>
      </c>
      <c r="E18" s="12" t="s">
        <v>81</v>
      </c>
      <c r="F18" s="22" t="s">
        <v>82</v>
      </c>
      <c r="G18" s="23" t="s">
        <v>83</v>
      </c>
      <c r="H18" s="24" t="s">
        <v>227</v>
      </c>
      <c r="I18" s="24" t="s">
        <v>228</v>
      </c>
      <c r="J18" s="24" t="s">
        <v>229</v>
      </c>
      <c r="K18" s="25"/>
    </row>
    <row r="19" spans="1:11" ht="12.6">
      <c r="A19" s="19">
        <v>12</v>
      </c>
      <c r="B19" s="9" t="s">
        <v>86</v>
      </c>
      <c r="C19" s="20" t="s">
        <v>16</v>
      </c>
      <c r="D19" s="21" t="s">
        <v>87</v>
      </c>
      <c r="E19" s="12" t="s">
        <v>18</v>
      </c>
      <c r="F19" s="22" t="s">
        <v>88</v>
      </c>
      <c r="G19" s="23" t="s">
        <v>89</v>
      </c>
      <c r="H19" s="24" t="s">
        <v>230</v>
      </c>
      <c r="I19" s="24" t="s">
        <v>231</v>
      </c>
      <c r="J19" s="24" t="s">
        <v>232</v>
      </c>
      <c r="K19" s="25"/>
    </row>
    <row r="20" spans="1:11" ht="12.6">
      <c r="A20" s="19">
        <v>13</v>
      </c>
      <c r="B20" s="9" t="s">
        <v>92</v>
      </c>
      <c r="C20" s="20" t="s">
        <v>36</v>
      </c>
      <c r="D20" s="21" t="s">
        <v>93</v>
      </c>
      <c r="E20" s="12" t="s">
        <v>18</v>
      </c>
      <c r="F20" s="22" t="s">
        <v>94</v>
      </c>
      <c r="G20" s="23" t="s">
        <v>95</v>
      </c>
      <c r="H20" s="24" t="s">
        <v>233</v>
      </c>
      <c r="I20" s="24" t="s">
        <v>234</v>
      </c>
      <c r="J20" s="24" t="s">
        <v>235</v>
      </c>
      <c r="K20" s="25"/>
    </row>
    <row r="21" spans="1:11" ht="12.6">
      <c r="A21" s="19">
        <v>14</v>
      </c>
      <c r="B21" s="9" t="s">
        <v>98</v>
      </c>
      <c r="C21" s="20" t="s">
        <v>36</v>
      </c>
      <c r="D21" s="21" t="s">
        <v>99</v>
      </c>
      <c r="E21" s="12" t="s">
        <v>100</v>
      </c>
      <c r="F21" s="22" t="s">
        <v>101</v>
      </c>
      <c r="G21" s="23" t="s">
        <v>102</v>
      </c>
      <c r="H21" s="24" t="s">
        <v>236</v>
      </c>
      <c r="I21" s="24" t="s">
        <v>237</v>
      </c>
      <c r="J21" s="24" t="s">
        <v>238</v>
      </c>
      <c r="K21" s="25"/>
    </row>
    <row r="22" spans="1:11" ht="12.6">
      <c r="A22" s="19">
        <v>15</v>
      </c>
      <c r="B22" s="9" t="s">
        <v>105</v>
      </c>
      <c r="C22" s="20" t="s">
        <v>16</v>
      </c>
      <c r="D22" s="21" t="s">
        <v>106</v>
      </c>
      <c r="E22" s="12" t="s">
        <v>18</v>
      </c>
      <c r="F22" s="22" t="s">
        <v>25</v>
      </c>
      <c r="G22" s="23" t="s">
        <v>107</v>
      </c>
      <c r="H22" s="24" t="s">
        <v>239</v>
      </c>
      <c r="I22" s="24" t="s">
        <v>240</v>
      </c>
      <c r="J22" s="24" t="s">
        <v>241</v>
      </c>
      <c r="K22" s="25"/>
    </row>
    <row r="23" spans="1:11" ht="12.6">
      <c r="A23" s="19">
        <v>16</v>
      </c>
      <c r="B23" s="9" t="s">
        <v>110</v>
      </c>
      <c r="C23" s="20" t="s">
        <v>36</v>
      </c>
      <c r="D23" s="21" t="s">
        <v>111</v>
      </c>
      <c r="E23" s="12" t="s">
        <v>18</v>
      </c>
      <c r="F23" s="22" t="s">
        <v>112</v>
      </c>
      <c r="G23" s="23" t="s">
        <v>113</v>
      </c>
      <c r="H23" s="24" t="s">
        <v>242</v>
      </c>
      <c r="I23" s="24" t="s">
        <v>243</v>
      </c>
      <c r="J23" s="24" t="s">
        <v>212</v>
      </c>
      <c r="K23" s="25"/>
    </row>
    <row r="24" spans="1:11" ht="12.6">
      <c r="A24" s="19">
        <v>17</v>
      </c>
      <c r="B24" s="9" t="s">
        <v>116</v>
      </c>
      <c r="C24" s="20" t="s">
        <v>36</v>
      </c>
      <c r="D24" s="21" t="s">
        <v>117</v>
      </c>
      <c r="E24" s="12" t="s">
        <v>18</v>
      </c>
      <c r="F24" s="22" t="s">
        <v>118</v>
      </c>
      <c r="G24" s="23" t="s">
        <v>119</v>
      </c>
      <c r="H24" s="24" t="s">
        <v>244</v>
      </c>
      <c r="I24" s="24" t="s">
        <v>245</v>
      </c>
      <c r="J24" s="24" t="s">
        <v>246</v>
      </c>
      <c r="K24" s="25"/>
    </row>
    <row r="25" spans="1:11" ht="12.6">
      <c r="A25" s="19">
        <v>18</v>
      </c>
      <c r="B25" s="9" t="s">
        <v>122</v>
      </c>
      <c r="C25" s="20" t="s">
        <v>36</v>
      </c>
      <c r="D25" s="21" t="s">
        <v>123</v>
      </c>
      <c r="E25" s="12" t="s">
        <v>18</v>
      </c>
      <c r="F25" s="22" t="s">
        <v>124</v>
      </c>
      <c r="G25" s="23" t="s">
        <v>125</v>
      </c>
      <c r="H25" s="24" t="s">
        <v>247</v>
      </c>
      <c r="I25" s="24" t="s">
        <v>248</v>
      </c>
      <c r="J25" s="24" t="s">
        <v>249</v>
      </c>
      <c r="K25" s="25"/>
    </row>
    <row r="26" spans="1:11" ht="12.6">
      <c r="A26" s="19">
        <v>19</v>
      </c>
      <c r="B26" s="9" t="s">
        <v>128</v>
      </c>
      <c r="C26" s="20" t="s">
        <v>36</v>
      </c>
      <c r="D26" s="21" t="s">
        <v>129</v>
      </c>
      <c r="E26" s="12" t="s">
        <v>130</v>
      </c>
      <c r="F26" s="22" t="s">
        <v>131</v>
      </c>
      <c r="G26" s="23" t="s">
        <v>250</v>
      </c>
      <c r="H26" s="24" t="s">
        <v>251</v>
      </c>
      <c r="I26" s="24" t="s">
        <v>252</v>
      </c>
      <c r="J26" s="24" t="s">
        <v>253</v>
      </c>
      <c r="K26" s="25"/>
    </row>
    <row r="27" spans="1:11" ht="12.6">
      <c r="A27" s="19">
        <v>20</v>
      </c>
      <c r="B27" s="9" t="s">
        <v>140</v>
      </c>
      <c r="C27" s="20" t="s">
        <v>36</v>
      </c>
      <c r="D27" s="21" t="s">
        <v>141</v>
      </c>
      <c r="E27" s="12" t="s">
        <v>18</v>
      </c>
      <c r="F27" s="22" t="s">
        <v>142</v>
      </c>
      <c r="G27" s="23" t="s">
        <v>254</v>
      </c>
      <c r="H27" s="24" t="s">
        <v>255</v>
      </c>
      <c r="I27" s="24" t="s">
        <v>256</v>
      </c>
      <c r="J27" s="24" t="s">
        <v>257</v>
      </c>
      <c r="K27" s="25"/>
    </row>
    <row r="28" spans="1:11" ht="12.6">
      <c r="A28" s="19">
        <v>21</v>
      </c>
      <c r="B28" s="9" t="s">
        <v>146</v>
      </c>
      <c r="C28" s="20" t="s">
        <v>36</v>
      </c>
      <c r="D28" s="21" t="s">
        <v>147</v>
      </c>
      <c r="E28" s="12" t="s">
        <v>18</v>
      </c>
      <c r="F28" s="22" t="s">
        <v>148</v>
      </c>
      <c r="G28" s="23" t="s">
        <v>149</v>
      </c>
      <c r="H28" s="24" t="s">
        <v>258</v>
      </c>
      <c r="I28" s="24" t="s">
        <v>259</v>
      </c>
      <c r="J28" s="24" t="s">
        <v>260</v>
      </c>
      <c r="K28" s="25"/>
    </row>
    <row r="29" spans="1:11" ht="12.6">
      <c r="A29" s="19">
        <v>22</v>
      </c>
      <c r="B29" s="9" t="s">
        <v>152</v>
      </c>
      <c r="C29" s="20" t="s">
        <v>36</v>
      </c>
      <c r="D29" s="21" t="s">
        <v>153</v>
      </c>
      <c r="E29" s="12" t="s">
        <v>18</v>
      </c>
      <c r="F29" s="22" t="s">
        <v>88</v>
      </c>
      <c r="G29" s="23" t="s">
        <v>154</v>
      </c>
      <c r="H29" s="24" t="s">
        <v>261</v>
      </c>
      <c r="I29" s="24" t="s">
        <v>259</v>
      </c>
      <c r="J29" s="24" t="s">
        <v>246</v>
      </c>
      <c r="K29" s="25"/>
    </row>
    <row r="30" spans="1:11" ht="12.6">
      <c r="A30" s="19">
        <v>23</v>
      </c>
      <c r="B30" s="9" t="s">
        <v>157</v>
      </c>
      <c r="C30" s="20" t="s">
        <v>36</v>
      </c>
      <c r="D30" s="21" t="s">
        <v>158</v>
      </c>
      <c r="E30" s="12" t="s">
        <v>18</v>
      </c>
      <c r="F30" s="22" t="s">
        <v>159</v>
      </c>
      <c r="G30" s="23" t="s">
        <v>160</v>
      </c>
      <c r="H30" s="24" t="s">
        <v>262</v>
      </c>
      <c r="I30" s="24" t="s">
        <v>263</v>
      </c>
      <c r="J30" s="24" t="s">
        <v>264</v>
      </c>
      <c r="K30" s="25"/>
    </row>
    <row r="31" spans="1:11" ht="12.6">
      <c r="A31" s="19">
        <v>24</v>
      </c>
      <c r="B31" s="9" t="s">
        <v>163</v>
      </c>
      <c r="C31" s="20" t="s">
        <v>16</v>
      </c>
      <c r="D31" s="21" t="s">
        <v>164</v>
      </c>
      <c r="E31" s="12" t="s">
        <v>18</v>
      </c>
      <c r="F31" s="22" t="s">
        <v>57</v>
      </c>
      <c r="G31" s="23" t="s">
        <v>165</v>
      </c>
      <c r="H31" s="24" t="s">
        <v>265</v>
      </c>
      <c r="I31" s="24" t="s">
        <v>266</v>
      </c>
      <c r="J31" s="24" t="s">
        <v>232</v>
      </c>
      <c r="K31" s="25"/>
    </row>
    <row r="32" spans="1:11" ht="12.6">
      <c r="A32" s="19">
        <v>25</v>
      </c>
      <c r="B32" s="9" t="s">
        <v>168</v>
      </c>
      <c r="C32" s="20" t="s">
        <v>36</v>
      </c>
      <c r="D32" s="21" t="s">
        <v>169</v>
      </c>
      <c r="E32" s="12" t="s">
        <v>18</v>
      </c>
      <c r="F32" s="22" t="s">
        <v>170</v>
      </c>
      <c r="G32" s="23" t="s">
        <v>171</v>
      </c>
      <c r="H32" s="24" t="s">
        <v>267</v>
      </c>
      <c r="I32" s="24" t="s">
        <v>268</v>
      </c>
      <c r="J32" s="24" t="s">
        <v>232</v>
      </c>
      <c r="K32" s="25"/>
    </row>
    <row r="33" spans="1:11" ht="12.6">
      <c r="A33" s="19">
        <v>26</v>
      </c>
      <c r="B33" s="9" t="s">
        <v>174</v>
      </c>
      <c r="C33" s="20" t="s">
        <v>16</v>
      </c>
      <c r="D33" s="21" t="s">
        <v>175</v>
      </c>
      <c r="E33" s="12" t="s">
        <v>18</v>
      </c>
      <c r="F33" s="22" t="s">
        <v>176</v>
      </c>
      <c r="G33" s="23" t="s">
        <v>177</v>
      </c>
      <c r="H33" s="24" t="s">
        <v>269</v>
      </c>
      <c r="I33" s="24" t="s">
        <v>270</v>
      </c>
      <c r="J33" s="24" t="s">
        <v>232</v>
      </c>
      <c r="K33" s="25"/>
    </row>
    <row r="34" spans="1:11" ht="12.6">
      <c r="A34" s="19">
        <v>27</v>
      </c>
      <c r="B34" s="9" t="s">
        <v>180</v>
      </c>
      <c r="C34" s="20" t="s">
        <v>36</v>
      </c>
      <c r="D34" s="21" t="s">
        <v>181</v>
      </c>
      <c r="E34" s="12" t="s">
        <v>18</v>
      </c>
      <c r="F34" s="22" t="s">
        <v>182</v>
      </c>
      <c r="G34" s="23" t="s">
        <v>183</v>
      </c>
      <c r="H34" s="24" t="s">
        <v>271</v>
      </c>
      <c r="I34" s="24" t="s">
        <v>272</v>
      </c>
      <c r="J34" s="24" t="s">
        <v>273</v>
      </c>
      <c r="K34" s="25"/>
    </row>
    <row r="35" spans="1:11" ht="12.6">
      <c r="A35" s="19"/>
      <c r="B35" s="9" t="s">
        <v>185</v>
      </c>
      <c r="C35" s="20" t="s">
        <v>16</v>
      </c>
      <c r="D35" s="21" t="s">
        <v>186</v>
      </c>
      <c r="E35" s="12" t="s">
        <v>187</v>
      </c>
      <c r="F35" s="22" t="s">
        <v>131</v>
      </c>
      <c r="G35" s="26" t="s">
        <v>188</v>
      </c>
      <c r="H35" s="24"/>
      <c r="I35" s="24"/>
      <c r="J35" s="24"/>
      <c r="K35" s="25"/>
    </row>
    <row r="36" spans="1:11" ht="12.6">
      <c r="A36" s="19"/>
      <c r="B36" s="9" t="s">
        <v>135</v>
      </c>
      <c r="C36" s="20" t="s">
        <v>16</v>
      </c>
      <c r="D36" s="21" t="s">
        <v>136</v>
      </c>
      <c r="E36" s="12" t="s">
        <v>18</v>
      </c>
      <c r="F36" s="22" t="s">
        <v>137</v>
      </c>
      <c r="G36" s="26" t="s">
        <v>188</v>
      </c>
      <c r="H36" s="24"/>
      <c r="I36" s="24"/>
      <c r="J36" s="24"/>
      <c r="K36" s="25"/>
    </row>
    <row r="37" spans="1:11" ht="12.6">
      <c r="A37" s="19"/>
      <c r="B37" s="9" t="s">
        <v>189</v>
      </c>
      <c r="C37" s="20" t="s">
        <v>36</v>
      </c>
      <c r="D37" s="21" t="s">
        <v>190</v>
      </c>
      <c r="E37" s="12" t="s">
        <v>18</v>
      </c>
      <c r="F37" s="22" t="s">
        <v>88</v>
      </c>
      <c r="G37" s="26" t="s">
        <v>188</v>
      </c>
      <c r="H37" s="24"/>
      <c r="I37" s="24"/>
      <c r="J37" s="24"/>
      <c r="K37" s="25"/>
    </row>
    <row r="38" spans="1:11" ht="10.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8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8" t="s">
        <v>191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8" t="s">
        <v>192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workbookViewId="0"/>
  </sheetViews>
  <sheetFormatPr defaultColWidth="12" defaultRowHeight="13.2"/>
  <cols>
    <col min="1" max="1" width="14.625" style="27" customWidth="1"/>
    <col min="2" max="16384" width="12" style="27"/>
  </cols>
  <sheetData>
    <row r="1" spans="1:13">
      <c r="A1" s="27" t="s">
        <v>274</v>
      </c>
    </row>
    <row r="2" spans="1:13">
      <c r="A2" s="27" t="s">
        <v>275</v>
      </c>
    </row>
    <row r="3" spans="1:13">
      <c r="A3" s="27" t="s">
        <v>276</v>
      </c>
    </row>
    <row r="4" spans="1:13">
      <c r="A4" s="27" t="s">
        <v>277</v>
      </c>
    </row>
    <row r="5" spans="1:13">
      <c r="A5" s="27" t="s">
        <v>278</v>
      </c>
    </row>
    <row r="6" spans="1:13">
      <c r="A6" s="28">
        <v>42306</v>
      </c>
    </row>
    <row r="7" spans="1:13">
      <c r="A7" s="27" t="s">
        <v>279</v>
      </c>
    </row>
    <row r="8" spans="1:13">
      <c r="A8" s="27" t="s">
        <v>280</v>
      </c>
    </row>
    <row r="9" spans="1:13">
      <c r="A9" s="27" t="s">
        <v>281</v>
      </c>
    </row>
    <row r="10" spans="1:13">
      <c r="A10" s="27" t="s">
        <v>282</v>
      </c>
    </row>
    <row r="11" spans="1:13">
      <c r="A11" s="27">
        <v>4</v>
      </c>
      <c r="B11" s="27" t="s">
        <v>283</v>
      </c>
    </row>
    <row r="12" spans="1:13">
      <c r="A12" s="27" t="s">
        <v>284</v>
      </c>
      <c r="B12" s="27" t="s">
        <v>285</v>
      </c>
      <c r="C12" s="27" t="s">
        <v>286</v>
      </c>
      <c r="D12" s="27" t="s">
        <v>287</v>
      </c>
      <c r="E12" s="27" t="s">
        <v>288</v>
      </c>
      <c r="F12" s="27" t="s">
        <v>289</v>
      </c>
      <c r="G12" s="27" t="s">
        <v>290</v>
      </c>
      <c r="H12" s="27" t="s">
        <v>291</v>
      </c>
      <c r="I12" s="27" t="s">
        <v>292</v>
      </c>
      <c r="J12" s="27" t="s">
        <v>293</v>
      </c>
      <c r="K12" s="27" t="s">
        <v>294</v>
      </c>
      <c r="L12" s="27" t="s">
        <v>295</v>
      </c>
    </row>
    <row r="13" spans="1:13">
      <c r="A13" s="27" t="s">
        <v>296</v>
      </c>
      <c r="B13" s="27" t="s">
        <v>297</v>
      </c>
      <c r="C13" s="27" t="s">
        <v>298</v>
      </c>
      <c r="D13" s="27" t="s">
        <v>299</v>
      </c>
      <c r="E13" s="27" t="s">
        <v>300</v>
      </c>
      <c r="F13" s="27" t="s">
        <v>301</v>
      </c>
      <c r="G13" s="27" t="s">
        <v>302</v>
      </c>
      <c r="H13" s="27" t="s">
        <v>303</v>
      </c>
      <c r="I13" s="27" t="s">
        <v>304</v>
      </c>
      <c r="J13" s="27" t="s">
        <v>305</v>
      </c>
      <c r="K13" s="27" t="s">
        <v>306</v>
      </c>
      <c r="L13" s="27" t="s">
        <v>307</v>
      </c>
    </row>
    <row r="14" spans="1:13">
      <c r="A14" s="27" t="s">
        <v>308</v>
      </c>
      <c r="B14" s="27" t="s">
        <v>309</v>
      </c>
      <c r="C14" s="27" t="s">
        <v>285</v>
      </c>
      <c r="D14" s="27" t="s">
        <v>310</v>
      </c>
      <c r="E14" s="27" t="s">
        <v>310</v>
      </c>
      <c r="F14" s="27" t="s">
        <v>310</v>
      </c>
      <c r="G14" s="27" t="s">
        <v>310</v>
      </c>
      <c r="H14" s="27" t="s">
        <v>310</v>
      </c>
      <c r="I14" s="27" t="s">
        <v>310</v>
      </c>
      <c r="J14" s="27" t="s">
        <v>310</v>
      </c>
      <c r="K14" s="27" t="s">
        <v>310</v>
      </c>
      <c r="L14" s="27" t="s">
        <v>310</v>
      </c>
      <c r="M14" s="27" t="s">
        <v>285</v>
      </c>
    </row>
    <row r="15" spans="1:13">
      <c r="A15" s="27">
        <v>10</v>
      </c>
      <c r="B15" s="27" t="s">
        <v>311</v>
      </c>
    </row>
    <row r="16" spans="1:13">
      <c r="A16" s="27" t="s">
        <v>284</v>
      </c>
      <c r="B16" s="27" t="s">
        <v>285</v>
      </c>
      <c r="C16" s="27" t="s">
        <v>308</v>
      </c>
      <c r="D16" s="27" t="s">
        <v>312</v>
      </c>
      <c r="E16" s="27" t="s">
        <v>298</v>
      </c>
      <c r="F16" s="27" t="s">
        <v>313</v>
      </c>
      <c r="G16" s="27" t="s">
        <v>300</v>
      </c>
      <c r="H16" s="27" t="s">
        <v>314</v>
      </c>
      <c r="I16" s="27" t="s">
        <v>302</v>
      </c>
      <c r="J16" s="27" t="s">
        <v>315</v>
      </c>
      <c r="K16" s="27" t="s">
        <v>304</v>
      </c>
      <c r="L16" s="27" t="s">
        <v>316</v>
      </c>
    </row>
    <row r="17" spans="1:13">
      <c r="A17" s="27" t="s">
        <v>296</v>
      </c>
      <c r="B17" s="27" t="s">
        <v>317</v>
      </c>
      <c r="C17" s="27" t="s">
        <v>286</v>
      </c>
      <c r="D17" s="27" t="s">
        <v>318</v>
      </c>
      <c r="E17" s="27" t="s">
        <v>288</v>
      </c>
      <c r="F17" s="27" t="s">
        <v>319</v>
      </c>
      <c r="G17" s="27" t="s">
        <v>290</v>
      </c>
      <c r="H17" s="27" t="s">
        <v>320</v>
      </c>
      <c r="I17" s="27" t="s">
        <v>292</v>
      </c>
      <c r="J17" s="27" t="s">
        <v>321</v>
      </c>
      <c r="K17" s="27" t="s">
        <v>294</v>
      </c>
      <c r="L17" s="27" t="s">
        <v>322</v>
      </c>
    </row>
    <row r="18" spans="1:13">
      <c r="A18" s="27">
        <v>11</v>
      </c>
      <c r="B18" s="27" t="s">
        <v>323</v>
      </c>
    </row>
    <row r="19" spans="1:13">
      <c r="A19" s="27" t="s">
        <v>284</v>
      </c>
      <c r="B19" s="27" t="s">
        <v>285</v>
      </c>
      <c r="C19" s="27" t="s">
        <v>286</v>
      </c>
      <c r="D19" s="27" t="s">
        <v>324</v>
      </c>
      <c r="E19" s="27" t="s">
        <v>300</v>
      </c>
      <c r="F19" s="27" t="s">
        <v>325</v>
      </c>
      <c r="G19" s="27" t="s">
        <v>292</v>
      </c>
      <c r="H19" s="27" t="s">
        <v>326</v>
      </c>
      <c r="I19" s="27" t="s">
        <v>294</v>
      </c>
      <c r="J19" s="27" t="s">
        <v>327</v>
      </c>
      <c r="K19" s="27" t="s">
        <v>328</v>
      </c>
      <c r="L19" s="27" t="s">
        <v>329</v>
      </c>
    </row>
    <row r="20" spans="1:13">
      <c r="A20" s="27" t="s">
        <v>296</v>
      </c>
      <c r="B20" s="27" t="s">
        <v>330</v>
      </c>
      <c r="C20" s="27" t="s">
        <v>298</v>
      </c>
      <c r="D20" s="27" t="s">
        <v>331</v>
      </c>
      <c r="E20" s="27" t="s">
        <v>290</v>
      </c>
      <c r="F20" s="27" t="s">
        <v>332</v>
      </c>
      <c r="G20" s="27" t="s">
        <v>304</v>
      </c>
      <c r="H20" s="27" t="s">
        <v>333</v>
      </c>
      <c r="I20" s="27" t="s">
        <v>306</v>
      </c>
      <c r="J20" s="27" t="s">
        <v>334</v>
      </c>
      <c r="K20" s="27" t="s">
        <v>335</v>
      </c>
      <c r="L20" s="27" t="s">
        <v>336</v>
      </c>
    </row>
    <row r="21" spans="1:13">
      <c r="A21" s="27" t="s">
        <v>308</v>
      </c>
      <c r="B21" s="27" t="s">
        <v>337</v>
      </c>
      <c r="C21" s="27" t="s">
        <v>288</v>
      </c>
      <c r="D21" s="27" t="s">
        <v>338</v>
      </c>
      <c r="E21" s="27" t="s">
        <v>302</v>
      </c>
      <c r="F21" s="27" t="s">
        <v>339</v>
      </c>
      <c r="G21" s="27" t="s">
        <v>285</v>
      </c>
      <c r="H21" s="27" t="s">
        <v>310</v>
      </c>
      <c r="I21" s="27" t="s">
        <v>310</v>
      </c>
      <c r="J21" s="27" t="s">
        <v>310</v>
      </c>
      <c r="K21" s="27" t="s">
        <v>310</v>
      </c>
      <c r="L21" s="27" t="s">
        <v>310</v>
      </c>
      <c r="M21" s="27" t="s">
        <v>285</v>
      </c>
    </row>
    <row r="22" spans="1:13">
      <c r="A22" s="27">
        <v>12</v>
      </c>
      <c r="B22" s="27" t="s">
        <v>340</v>
      </c>
    </row>
    <row r="23" spans="1:13">
      <c r="A23" s="27" t="s">
        <v>284</v>
      </c>
      <c r="B23" s="27" t="s">
        <v>285</v>
      </c>
      <c r="C23" s="27" t="s">
        <v>286</v>
      </c>
      <c r="D23" s="27" t="s">
        <v>341</v>
      </c>
      <c r="E23" s="27" t="s">
        <v>300</v>
      </c>
      <c r="F23" s="27" t="s">
        <v>342</v>
      </c>
      <c r="G23" s="27" t="s">
        <v>302</v>
      </c>
      <c r="H23" s="27" t="s">
        <v>343</v>
      </c>
      <c r="I23" s="27" t="s">
        <v>304</v>
      </c>
      <c r="J23" s="27" t="s">
        <v>344</v>
      </c>
      <c r="K23" s="27" t="s">
        <v>306</v>
      </c>
      <c r="L23" s="27" t="s">
        <v>345</v>
      </c>
    </row>
    <row r="24" spans="1:13">
      <c r="A24" s="27" t="s">
        <v>296</v>
      </c>
      <c r="B24" s="27" t="s">
        <v>346</v>
      </c>
      <c r="C24" s="27" t="s">
        <v>298</v>
      </c>
      <c r="D24" s="27" t="s">
        <v>347</v>
      </c>
      <c r="E24" s="27" t="s">
        <v>290</v>
      </c>
      <c r="F24" s="27" t="s">
        <v>348</v>
      </c>
      <c r="G24" s="27" t="s">
        <v>292</v>
      </c>
      <c r="H24" s="27" t="s">
        <v>349</v>
      </c>
      <c r="I24" s="27" t="s">
        <v>294</v>
      </c>
      <c r="J24" s="27" t="s">
        <v>350</v>
      </c>
      <c r="K24" s="27" t="s">
        <v>328</v>
      </c>
      <c r="L24" s="27" t="s">
        <v>351</v>
      </c>
    </row>
    <row r="25" spans="1:13">
      <c r="A25" s="27" t="s">
        <v>308</v>
      </c>
      <c r="B25" s="27" t="s">
        <v>352</v>
      </c>
      <c r="C25" s="27" t="s">
        <v>288</v>
      </c>
      <c r="D25" s="27" t="s">
        <v>353</v>
      </c>
      <c r="E25" s="27" t="s">
        <v>285</v>
      </c>
      <c r="F25" s="27" t="s">
        <v>310</v>
      </c>
      <c r="G25" s="27" t="s">
        <v>310</v>
      </c>
      <c r="H25" s="27" t="s">
        <v>310</v>
      </c>
      <c r="I25" s="27" t="s">
        <v>310</v>
      </c>
      <c r="J25" s="27" t="s">
        <v>310</v>
      </c>
      <c r="K25" s="27" t="s">
        <v>310</v>
      </c>
      <c r="L25" s="27" t="s">
        <v>310</v>
      </c>
      <c r="M25" s="27" t="s">
        <v>285</v>
      </c>
    </row>
    <row r="26" spans="1:13">
      <c r="A26" s="27">
        <v>17</v>
      </c>
      <c r="B26" s="27" t="s">
        <v>354</v>
      </c>
    </row>
    <row r="27" spans="1:13">
      <c r="A27" s="27" t="s">
        <v>284</v>
      </c>
      <c r="B27" s="27" t="s">
        <v>285</v>
      </c>
      <c r="C27" s="27" t="s">
        <v>286</v>
      </c>
      <c r="D27" s="27" t="s">
        <v>355</v>
      </c>
      <c r="E27" s="27" t="s">
        <v>300</v>
      </c>
      <c r="F27" s="27" t="s">
        <v>356</v>
      </c>
      <c r="G27" s="27" t="s">
        <v>302</v>
      </c>
      <c r="H27" s="27" t="s">
        <v>357</v>
      </c>
      <c r="I27" s="27" t="s">
        <v>304</v>
      </c>
      <c r="J27" s="27" t="s">
        <v>358</v>
      </c>
      <c r="K27" s="27" t="s">
        <v>306</v>
      </c>
      <c r="L27" s="27" t="s">
        <v>359</v>
      </c>
    </row>
    <row r="28" spans="1:13">
      <c r="A28" s="27" t="s">
        <v>296</v>
      </c>
      <c r="B28" s="27" t="s">
        <v>360</v>
      </c>
      <c r="C28" s="27" t="s">
        <v>298</v>
      </c>
      <c r="D28" s="27" t="s">
        <v>361</v>
      </c>
      <c r="E28" s="27" t="s">
        <v>290</v>
      </c>
      <c r="F28" s="27" t="s">
        <v>362</v>
      </c>
      <c r="G28" s="27" t="s">
        <v>292</v>
      </c>
      <c r="H28" s="27" t="s">
        <v>363</v>
      </c>
      <c r="I28" s="27" t="s">
        <v>294</v>
      </c>
      <c r="J28" s="27" t="s">
        <v>364</v>
      </c>
      <c r="K28" s="27" t="s">
        <v>328</v>
      </c>
      <c r="L28" s="27" t="s">
        <v>365</v>
      </c>
    </row>
    <row r="29" spans="1:13">
      <c r="A29" s="27" t="s">
        <v>308</v>
      </c>
      <c r="B29" s="27" t="s">
        <v>366</v>
      </c>
      <c r="C29" s="27" t="s">
        <v>288</v>
      </c>
      <c r="D29" s="27" t="s">
        <v>367</v>
      </c>
      <c r="E29" s="27" t="s">
        <v>285</v>
      </c>
      <c r="F29" s="27" t="s">
        <v>310</v>
      </c>
      <c r="G29" s="27" t="s">
        <v>310</v>
      </c>
      <c r="H29" s="27" t="s">
        <v>310</v>
      </c>
      <c r="I29" s="27" t="s">
        <v>310</v>
      </c>
      <c r="J29" s="27" t="s">
        <v>310</v>
      </c>
      <c r="K29" s="27" t="s">
        <v>310</v>
      </c>
      <c r="L29" s="27" t="s">
        <v>310</v>
      </c>
      <c r="M29" s="27" t="s">
        <v>285</v>
      </c>
    </row>
    <row r="30" spans="1:13">
      <c r="A30" s="27">
        <v>20</v>
      </c>
      <c r="B30" s="27" t="s">
        <v>368</v>
      </c>
    </row>
    <row r="31" spans="1:13">
      <c r="A31" s="27" t="s">
        <v>284</v>
      </c>
      <c r="B31" s="27" t="s">
        <v>285</v>
      </c>
      <c r="C31" s="27" t="s">
        <v>286</v>
      </c>
      <c r="D31" s="27" t="s">
        <v>369</v>
      </c>
      <c r="E31" s="27" t="s">
        <v>300</v>
      </c>
      <c r="F31" s="27" t="s">
        <v>370</v>
      </c>
      <c r="G31" s="27" t="s">
        <v>302</v>
      </c>
      <c r="H31" s="27" t="s">
        <v>371</v>
      </c>
      <c r="I31" s="27" t="s">
        <v>304</v>
      </c>
      <c r="J31" s="27" t="s">
        <v>372</v>
      </c>
      <c r="K31" s="27" t="s">
        <v>306</v>
      </c>
      <c r="L31" s="27" t="s">
        <v>373</v>
      </c>
    </row>
    <row r="32" spans="1:13">
      <c r="A32" s="27" t="s">
        <v>296</v>
      </c>
      <c r="B32" s="27" t="s">
        <v>374</v>
      </c>
      <c r="C32" s="27" t="s">
        <v>298</v>
      </c>
      <c r="D32" s="27" t="s">
        <v>375</v>
      </c>
      <c r="E32" s="27" t="s">
        <v>290</v>
      </c>
      <c r="F32" s="27" t="s">
        <v>376</v>
      </c>
      <c r="G32" s="27" t="s">
        <v>292</v>
      </c>
      <c r="H32" s="27" t="s">
        <v>377</v>
      </c>
      <c r="I32" s="27" t="s">
        <v>294</v>
      </c>
      <c r="J32" s="27" t="s">
        <v>378</v>
      </c>
      <c r="K32" s="27" t="s">
        <v>328</v>
      </c>
      <c r="L32" s="27" t="s">
        <v>379</v>
      </c>
    </row>
    <row r="33" spans="1:13">
      <c r="A33" s="27" t="s">
        <v>308</v>
      </c>
      <c r="B33" s="27" t="s">
        <v>380</v>
      </c>
      <c r="C33" s="27" t="s">
        <v>288</v>
      </c>
      <c r="D33" s="27" t="s">
        <v>381</v>
      </c>
      <c r="E33" s="27" t="s">
        <v>285</v>
      </c>
      <c r="F33" s="27" t="s">
        <v>310</v>
      </c>
      <c r="G33" s="27" t="s">
        <v>310</v>
      </c>
      <c r="H33" s="27" t="s">
        <v>310</v>
      </c>
      <c r="I33" s="27" t="s">
        <v>310</v>
      </c>
      <c r="J33" s="27" t="s">
        <v>310</v>
      </c>
      <c r="K33" s="27" t="s">
        <v>310</v>
      </c>
      <c r="L33" s="27" t="s">
        <v>310</v>
      </c>
      <c r="M33" s="27" t="s">
        <v>285</v>
      </c>
    </row>
    <row r="34" spans="1:13">
      <c r="A34" s="27">
        <v>21</v>
      </c>
      <c r="B34" s="27" t="s">
        <v>382</v>
      </c>
    </row>
    <row r="35" spans="1:13">
      <c r="A35" s="27" t="s">
        <v>284</v>
      </c>
      <c r="B35" s="27" t="s">
        <v>285</v>
      </c>
      <c r="C35" s="27" t="s">
        <v>308</v>
      </c>
      <c r="D35" s="27" t="s">
        <v>383</v>
      </c>
      <c r="E35" s="27" t="s">
        <v>298</v>
      </c>
      <c r="F35" s="27" t="s">
        <v>384</v>
      </c>
      <c r="G35" s="27" t="s">
        <v>300</v>
      </c>
      <c r="H35" s="27" t="s">
        <v>385</v>
      </c>
      <c r="I35" s="27" t="s">
        <v>302</v>
      </c>
      <c r="J35" s="27" t="s">
        <v>386</v>
      </c>
      <c r="K35" s="27" t="s">
        <v>304</v>
      </c>
      <c r="L35" s="27" t="s">
        <v>387</v>
      </c>
    </row>
    <row r="36" spans="1:13">
      <c r="A36" s="27" t="s">
        <v>296</v>
      </c>
      <c r="B36" s="27" t="s">
        <v>388</v>
      </c>
      <c r="C36" s="27" t="s">
        <v>286</v>
      </c>
      <c r="D36" s="27" t="s">
        <v>389</v>
      </c>
      <c r="E36" s="27" t="s">
        <v>288</v>
      </c>
      <c r="F36" s="27" t="s">
        <v>390</v>
      </c>
      <c r="G36" s="27" t="s">
        <v>290</v>
      </c>
      <c r="H36" s="27" t="s">
        <v>391</v>
      </c>
      <c r="I36" s="27" t="s">
        <v>292</v>
      </c>
      <c r="J36" s="27" t="s">
        <v>392</v>
      </c>
      <c r="K36" s="27" t="s">
        <v>294</v>
      </c>
      <c r="L36" s="27" t="s">
        <v>393</v>
      </c>
    </row>
    <row r="37" spans="1:13">
      <c r="A37" s="27">
        <v>22</v>
      </c>
      <c r="B37" s="27" t="s">
        <v>394</v>
      </c>
    </row>
    <row r="38" spans="1:13">
      <c r="A38" s="27" t="s">
        <v>284</v>
      </c>
      <c r="B38" s="27" t="s">
        <v>285</v>
      </c>
      <c r="C38" s="27" t="s">
        <v>308</v>
      </c>
      <c r="D38" s="27" t="s">
        <v>395</v>
      </c>
      <c r="E38" s="27" t="s">
        <v>298</v>
      </c>
      <c r="F38" s="27" t="s">
        <v>396</v>
      </c>
      <c r="G38" s="27" t="s">
        <v>300</v>
      </c>
      <c r="H38" s="27" t="s">
        <v>397</v>
      </c>
      <c r="I38" s="27" t="s">
        <v>302</v>
      </c>
      <c r="J38" s="27" t="s">
        <v>398</v>
      </c>
      <c r="K38" s="27" t="s">
        <v>304</v>
      </c>
      <c r="L38" s="27" t="s">
        <v>399</v>
      </c>
    </row>
    <row r="39" spans="1:13">
      <c r="A39" s="27" t="s">
        <v>296</v>
      </c>
      <c r="B39" s="27" t="s">
        <v>400</v>
      </c>
      <c r="C39" s="27" t="s">
        <v>286</v>
      </c>
      <c r="D39" s="27" t="s">
        <v>401</v>
      </c>
      <c r="E39" s="27" t="s">
        <v>288</v>
      </c>
      <c r="F39" s="27" t="s">
        <v>402</v>
      </c>
      <c r="G39" s="27" t="s">
        <v>290</v>
      </c>
      <c r="H39" s="27" t="s">
        <v>403</v>
      </c>
      <c r="I39" s="27" t="s">
        <v>292</v>
      </c>
      <c r="J39" s="27" t="s">
        <v>404</v>
      </c>
      <c r="K39" s="27" t="s">
        <v>285</v>
      </c>
      <c r="L39" s="27" t="s">
        <v>310</v>
      </c>
      <c r="M39" s="27" t="s">
        <v>285</v>
      </c>
    </row>
    <row r="40" spans="1:13">
      <c r="A40" s="27">
        <v>23</v>
      </c>
      <c r="B40" s="27" t="s">
        <v>405</v>
      </c>
    </row>
    <row r="41" spans="1:13">
      <c r="A41" s="27" t="s">
        <v>284</v>
      </c>
      <c r="B41" s="27" t="s">
        <v>285</v>
      </c>
      <c r="C41" s="27" t="s">
        <v>296</v>
      </c>
      <c r="D41" s="27" t="s">
        <v>406</v>
      </c>
      <c r="E41" s="27" t="s">
        <v>285</v>
      </c>
      <c r="F41" s="27" t="s">
        <v>310</v>
      </c>
      <c r="G41" s="27" t="s">
        <v>310</v>
      </c>
      <c r="H41" s="27" t="s">
        <v>310</v>
      </c>
      <c r="I41" s="27" t="s">
        <v>310</v>
      </c>
      <c r="J41" s="27" t="s">
        <v>310</v>
      </c>
      <c r="K41" s="27" t="s">
        <v>310</v>
      </c>
      <c r="L41" s="27" t="s">
        <v>310</v>
      </c>
      <c r="M41" s="27" t="s">
        <v>285</v>
      </c>
    </row>
    <row r="42" spans="1:13">
      <c r="A42" s="27">
        <v>24</v>
      </c>
      <c r="B42" s="27" t="s">
        <v>407</v>
      </c>
    </row>
    <row r="43" spans="1:13">
      <c r="A43" s="27" t="s">
        <v>284</v>
      </c>
      <c r="B43" s="27" t="s">
        <v>285</v>
      </c>
      <c r="C43" s="27" t="s">
        <v>286</v>
      </c>
      <c r="D43" s="27" t="s">
        <v>408</v>
      </c>
      <c r="E43" s="27" t="s">
        <v>300</v>
      </c>
      <c r="F43" s="27" t="s">
        <v>409</v>
      </c>
      <c r="G43" s="27" t="s">
        <v>292</v>
      </c>
      <c r="H43" s="27" t="s">
        <v>410</v>
      </c>
      <c r="I43" s="27" t="s">
        <v>294</v>
      </c>
      <c r="J43" s="27" t="s">
        <v>411</v>
      </c>
      <c r="K43" s="27" t="s">
        <v>328</v>
      </c>
      <c r="L43" s="27" t="s">
        <v>412</v>
      </c>
    </row>
    <row r="44" spans="1:13">
      <c r="A44" s="27" t="s">
        <v>296</v>
      </c>
      <c r="B44" s="27" t="s">
        <v>413</v>
      </c>
      <c r="C44" s="27" t="s">
        <v>298</v>
      </c>
      <c r="D44" s="27" t="s">
        <v>414</v>
      </c>
      <c r="E44" s="27" t="s">
        <v>290</v>
      </c>
      <c r="F44" s="27" t="s">
        <v>415</v>
      </c>
      <c r="G44" s="27" t="s">
        <v>304</v>
      </c>
      <c r="H44" s="27" t="s">
        <v>416</v>
      </c>
      <c r="I44" s="27" t="s">
        <v>306</v>
      </c>
      <c r="J44" s="27" t="s">
        <v>417</v>
      </c>
      <c r="K44" s="27" t="s">
        <v>335</v>
      </c>
      <c r="L44" s="27" t="s">
        <v>418</v>
      </c>
    </row>
    <row r="45" spans="1:13">
      <c r="A45" s="27" t="s">
        <v>308</v>
      </c>
      <c r="B45" s="27" t="s">
        <v>419</v>
      </c>
      <c r="C45" s="27" t="s">
        <v>288</v>
      </c>
      <c r="D45" s="27" t="s">
        <v>420</v>
      </c>
      <c r="E45" s="27" t="s">
        <v>302</v>
      </c>
      <c r="F45" s="27" t="s">
        <v>421</v>
      </c>
      <c r="G45" s="27" t="s">
        <v>285</v>
      </c>
      <c r="H45" s="27" t="s">
        <v>310</v>
      </c>
      <c r="I45" s="27" t="s">
        <v>310</v>
      </c>
      <c r="J45" s="27" t="s">
        <v>310</v>
      </c>
      <c r="K45" s="27" t="s">
        <v>310</v>
      </c>
      <c r="L45" s="27" t="s">
        <v>310</v>
      </c>
      <c r="M45" s="27" t="s">
        <v>285</v>
      </c>
    </row>
    <row r="46" spans="1:13">
      <c r="A46" s="27">
        <v>26</v>
      </c>
      <c r="B46" s="27" t="s">
        <v>422</v>
      </c>
    </row>
    <row r="47" spans="1:13">
      <c r="A47" s="27" t="s">
        <v>284</v>
      </c>
      <c r="B47" s="27" t="s">
        <v>285</v>
      </c>
      <c r="C47" s="27" t="s">
        <v>286</v>
      </c>
      <c r="D47" s="27" t="s">
        <v>423</v>
      </c>
      <c r="E47" s="27" t="s">
        <v>300</v>
      </c>
      <c r="F47" s="27" t="s">
        <v>424</v>
      </c>
      <c r="G47" s="27" t="s">
        <v>292</v>
      </c>
      <c r="H47" s="27" t="s">
        <v>425</v>
      </c>
      <c r="I47" s="27" t="s">
        <v>294</v>
      </c>
      <c r="J47" s="27" t="s">
        <v>426</v>
      </c>
      <c r="K47" s="27" t="s">
        <v>328</v>
      </c>
      <c r="L47" s="27" t="s">
        <v>427</v>
      </c>
    </row>
    <row r="48" spans="1:13">
      <c r="A48" s="27" t="s">
        <v>296</v>
      </c>
      <c r="B48" s="27" t="s">
        <v>428</v>
      </c>
      <c r="C48" s="27" t="s">
        <v>298</v>
      </c>
      <c r="D48" s="27" t="s">
        <v>429</v>
      </c>
      <c r="E48" s="27" t="s">
        <v>290</v>
      </c>
      <c r="F48" s="27" t="s">
        <v>430</v>
      </c>
      <c r="G48" s="27" t="s">
        <v>304</v>
      </c>
      <c r="H48" s="27" t="s">
        <v>431</v>
      </c>
      <c r="I48" s="27" t="s">
        <v>306</v>
      </c>
      <c r="J48" s="27" t="s">
        <v>432</v>
      </c>
      <c r="K48" s="27" t="s">
        <v>335</v>
      </c>
      <c r="L48" s="27" t="s">
        <v>433</v>
      </c>
    </row>
    <row r="49" spans="1:13">
      <c r="A49" s="27" t="s">
        <v>308</v>
      </c>
      <c r="B49" s="27" t="s">
        <v>434</v>
      </c>
      <c r="C49" s="27" t="s">
        <v>288</v>
      </c>
      <c r="D49" s="27" t="s">
        <v>435</v>
      </c>
      <c r="E49" s="27" t="s">
        <v>302</v>
      </c>
      <c r="F49" s="27" t="s">
        <v>436</v>
      </c>
      <c r="G49" s="27" t="s">
        <v>285</v>
      </c>
      <c r="H49" s="27" t="s">
        <v>310</v>
      </c>
      <c r="I49" s="27" t="s">
        <v>310</v>
      </c>
      <c r="J49" s="27" t="s">
        <v>310</v>
      </c>
      <c r="K49" s="27" t="s">
        <v>310</v>
      </c>
      <c r="L49" s="27" t="s">
        <v>310</v>
      </c>
      <c r="M49" s="27" t="s">
        <v>285</v>
      </c>
    </row>
    <row r="50" spans="1:13">
      <c r="A50" s="27">
        <v>28</v>
      </c>
      <c r="B50" s="27" t="s">
        <v>437</v>
      </c>
    </row>
    <row r="51" spans="1:13">
      <c r="A51" s="27" t="s">
        <v>284</v>
      </c>
      <c r="B51" s="27" t="s">
        <v>285</v>
      </c>
      <c r="C51" s="27" t="s">
        <v>308</v>
      </c>
      <c r="D51" s="27" t="s">
        <v>438</v>
      </c>
      <c r="E51" s="27" t="s">
        <v>298</v>
      </c>
      <c r="F51" s="27" t="s">
        <v>439</v>
      </c>
      <c r="G51" s="27" t="s">
        <v>300</v>
      </c>
      <c r="H51" s="27" t="s">
        <v>440</v>
      </c>
      <c r="I51" s="27" t="s">
        <v>302</v>
      </c>
      <c r="J51" s="27" t="s">
        <v>441</v>
      </c>
      <c r="K51" s="27" t="s">
        <v>304</v>
      </c>
      <c r="L51" s="27" t="s">
        <v>442</v>
      </c>
    </row>
    <row r="52" spans="1:13">
      <c r="A52" s="27" t="s">
        <v>296</v>
      </c>
      <c r="B52" s="27" t="s">
        <v>443</v>
      </c>
      <c r="C52" s="27" t="s">
        <v>286</v>
      </c>
      <c r="D52" s="27" t="s">
        <v>444</v>
      </c>
      <c r="E52" s="27" t="s">
        <v>288</v>
      </c>
      <c r="F52" s="27" t="s">
        <v>445</v>
      </c>
      <c r="G52" s="27" t="s">
        <v>290</v>
      </c>
      <c r="H52" s="27" t="s">
        <v>446</v>
      </c>
      <c r="I52" s="27" t="s">
        <v>292</v>
      </c>
      <c r="J52" s="27" t="s">
        <v>447</v>
      </c>
      <c r="K52" s="27" t="s">
        <v>285</v>
      </c>
      <c r="L52" s="27" t="s">
        <v>310</v>
      </c>
      <c r="M52" s="27" t="s">
        <v>285</v>
      </c>
    </row>
    <row r="53" spans="1:13">
      <c r="A53" s="27">
        <v>31</v>
      </c>
      <c r="B53" s="27" t="s">
        <v>448</v>
      </c>
    </row>
    <row r="54" spans="1:13">
      <c r="A54" s="27" t="s">
        <v>284</v>
      </c>
      <c r="B54" s="27" t="s">
        <v>285</v>
      </c>
      <c r="C54" s="27" t="s">
        <v>286</v>
      </c>
      <c r="D54" s="27" t="s">
        <v>449</v>
      </c>
      <c r="E54" s="27" t="s">
        <v>300</v>
      </c>
      <c r="F54" s="27" t="s">
        <v>450</v>
      </c>
      <c r="G54" s="27" t="s">
        <v>292</v>
      </c>
      <c r="H54" s="27" t="s">
        <v>451</v>
      </c>
      <c r="I54" s="27" t="s">
        <v>294</v>
      </c>
      <c r="J54" s="27" t="s">
        <v>452</v>
      </c>
      <c r="K54" s="27" t="s">
        <v>328</v>
      </c>
      <c r="L54" s="27" t="s">
        <v>453</v>
      </c>
    </row>
    <row r="55" spans="1:13">
      <c r="A55" s="27" t="s">
        <v>296</v>
      </c>
      <c r="B55" s="27" t="s">
        <v>454</v>
      </c>
      <c r="C55" s="27" t="s">
        <v>298</v>
      </c>
      <c r="D55" s="27" t="s">
        <v>455</v>
      </c>
      <c r="E55" s="27" t="s">
        <v>290</v>
      </c>
      <c r="F55" s="27" t="s">
        <v>456</v>
      </c>
      <c r="G55" s="27" t="s">
        <v>304</v>
      </c>
      <c r="H55" s="27" t="s">
        <v>457</v>
      </c>
      <c r="I55" s="27" t="s">
        <v>306</v>
      </c>
      <c r="J55" s="27" t="s">
        <v>458</v>
      </c>
      <c r="K55" s="27" t="s">
        <v>335</v>
      </c>
      <c r="L55" s="27" t="s">
        <v>459</v>
      </c>
    </row>
    <row r="56" spans="1:13">
      <c r="A56" s="27" t="s">
        <v>308</v>
      </c>
      <c r="B56" s="27" t="s">
        <v>460</v>
      </c>
      <c r="C56" s="27" t="s">
        <v>288</v>
      </c>
      <c r="D56" s="27" t="s">
        <v>461</v>
      </c>
      <c r="E56" s="27" t="s">
        <v>302</v>
      </c>
      <c r="F56" s="27" t="s">
        <v>462</v>
      </c>
      <c r="G56" s="27" t="s">
        <v>285</v>
      </c>
      <c r="H56" s="27" t="s">
        <v>310</v>
      </c>
      <c r="I56" s="27" t="s">
        <v>310</v>
      </c>
      <c r="J56" s="27" t="s">
        <v>310</v>
      </c>
      <c r="K56" s="27" t="s">
        <v>310</v>
      </c>
      <c r="L56" s="27" t="s">
        <v>310</v>
      </c>
      <c r="M56" s="27" t="s">
        <v>285</v>
      </c>
    </row>
    <row r="57" spans="1:13">
      <c r="A57" s="27">
        <v>32</v>
      </c>
      <c r="B57" s="27" t="s">
        <v>463</v>
      </c>
    </row>
    <row r="58" spans="1:13">
      <c r="A58" s="27" t="s">
        <v>284</v>
      </c>
      <c r="B58" s="27" t="s">
        <v>285</v>
      </c>
      <c r="C58" s="27" t="s">
        <v>308</v>
      </c>
      <c r="D58" s="27" t="s">
        <v>464</v>
      </c>
      <c r="E58" s="27" t="s">
        <v>286</v>
      </c>
      <c r="F58" s="27" t="s">
        <v>465</v>
      </c>
      <c r="G58" s="27" t="s">
        <v>298</v>
      </c>
      <c r="H58" s="27" t="s">
        <v>466</v>
      </c>
      <c r="I58" s="27" t="s">
        <v>288</v>
      </c>
      <c r="J58" s="27" t="s">
        <v>467</v>
      </c>
      <c r="K58" s="27" t="s">
        <v>300</v>
      </c>
      <c r="L58" s="27" t="s">
        <v>468</v>
      </c>
    </row>
    <row r="59" spans="1:13">
      <c r="A59" s="27" t="s">
        <v>296</v>
      </c>
      <c r="B59" s="27" t="s">
        <v>469</v>
      </c>
      <c r="C59" s="27" t="s">
        <v>285</v>
      </c>
      <c r="D59" s="27" t="s">
        <v>310</v>
      </c>
      <c r="E59" s="27" t="s">
        <v>310</v>
      </c>
      <c r="F59" s="27" t="s">
        <v>310</v>
      </c>
      <c r="G59" s="27" t="s">
        <v>310</v>
      </c>
      <c r="H59" s="27" t="s">
        <v>310</v>
      </c>
      <c r="I59" s="27" t="s">
        <v>310</v>
      </c>
      <c r="J59" s="27" t="s">
        <v>310</v>
      </c>
      <c r="K59" s="27" t="s">
        <v>310</v>
      </c>
      <c r="L59" s="27" t="s">
        <v>310</v>
      </c>
      <c r="M59" s="27" t="s">
        <v>285</v>
      </c>
    </row>
    <row r="60" spans="1:13">
      <c r="A60" s="27">
        <v>34</v>
      </c>
      <c r="B60" s="27" t="s">
        <v>470</v>
      </c>
    </row>
    <row r="61" spans="1:13">
      <c r="A61" s="27" t="s">
        <v>284</v>
      </c>
      <c r="B61" s="27" t="s">
        <v>285</v>
      </c>
      <c r="C61" s="27" t="s">
        <v>286</v>
      </c>
      <c r="D61" s="27" t="s">
        <v>471</v>
      </c>
      <c r="E61" s="27" t="s">
        <v>300</v>
      </c>
      <c r="F61" s="27" t="s">
        <v>472</v>
      </c>
      <c r="G61" s="27" t="s">
        <v>302</v>
      </c>
      <c r="H61" s="27" t="s">
        <v>473</v>
      </c>
      <c r="I61" s="27" t="s">
        <v>304</v>
      </c>
      <c r="J61" s="27" t="s">
        <v>474</v>
      </c>
      <c r="K61" s="27" t="s">
        <v>306</v>
      </c>
      <c r="L61" s="27" t="s">
        <v>475</v>
      </c>
    </row>
    <row r="62" spans="1:13">
      <c r="A62" s="27" t="s">
        <v>296</v>
      </c>
      <c r="B62" s="27" t="s">
        <v>476</v>
      </c>
      <c r="C62" s="27" t="s">
        <v>298</v>
      </c>
      <c r="D62" s="27" t="s">
        <v>477</v>
      </c>
      <c r="E62" s="27" t="s">
        <v>290</v>
      </c>
      <c r="F62" s="27" t="s">
        <v>478</v>
      </c>
      <c r="G62" s="27" t="s">
        <v>292</v>
      </c>
      <c r="H62" s="27" t="s">
        <v>479</v>
      </c>
      <c r="I62" s="27" t="s">
        <v>294</v>
      </c>
      <c r="J62" s="27" t="s">
        <v>480</v>
      </c>
      <c r="K62" s="27" t="s">
        <v>328</v>
      </c>
      <c r="L62" s="27" t="s">
        <v>481</v>
      </c>
    </row>
    <row r="63" spans="1:13">
      <c r="A63" s="27" t="s">
        <v>308</v>
      </c>
      <c r="B63" s="27" t="s">
        <v>482</v>
      </c>
      <c r="C63" s="27" t="s">
        <v>288</v>
      </c>
      <c r="D63" s="27" t="s">
        <v>483</v>
      </c>
      <c r="E63" s="27" t="s">
        <v>285</v>
      </c>
      <c r="F63" s="27" t="s">
        <v>310</v>
      </c>
      <c r="G63" s="27" t="s">
        <v>310</v>
      </c>
      <c r="H63" s="27" t="s">
        <v>310</v>
      </c>
      <c r="I63" s="27" t="s">
        <v>310</v>
      </c>
      <c r="J63" s="27" t="s">
        <v>310</v>
      </c>
      <c r="K63" s="27" t="s">
        <v>310</v>
      </c>
      <c r="L63" s="27" t="s">
        <v>310</v>
      </c>
      <c r="M63" s="27" t="s">
        <v>285</v>
      </c>
    </row>
    <row r="64" spans="1:13">
      <c r="A64" s="27">
        <v>36</v>
      </c>
      <c r="B64" s="27" t="s">
        <v>484</v>
      </c>
    </row>
    <row r="65" spans="1:13">
      <c r="A65" s="27" t="s">
        <v>284</v>
      </c>
      <c r="B65" s="27" t="s">
        <v>285</v>
      </c>
      <c r="C65" s="27" t="s">
        <v>308</v>
      </c>
      <c r="D65" s="27" t="s">
        <v>485</v>
      </c>
      <c r="E65" s="27" t="s">
        <v>298</v>
      </c>
      <c r="F65" s="27" t="s">
        <v>486</v>
      </c>
      <c r="G65" s="27" t="s">
        <v>300</v>
      </c>
      <c r="H65" s="27" t="s">
        <v>487</v>
      </c>
      <c r="I65" s="27" t="s">
        <v>302</v>
      </c>
      <c r="J65" s="27" t="s">
        <v>488</v>
      </c>
      <c r="K65" s="27" t="s">
        <v>304</v>
      </c>
      <c r="L65" s="27" t="s">
        <v>489</v>
      </c>
    </row>
    <row r="66" spans="1:13">
      <c r="A66" s="27" t="s">
        <v>296</v>
      </c>
      <c r="B66" s="27" t="s">
        <v>490</v>
      </c>
      <c r="C66" s="27" t="s">
        <v>286</v>
      </c>
      <c r="D66" s="27" t="s">
        <v>491</v>
      </c>
      <c r="E66" s="27" t="s">
        <v>288</v>
      </c>
      <c r="F66" s="27" t="s">
        <v>492</v>
      </c>
      <c r="G66" s="27" t="s">
        <v>290</v>
      </c>
      <c r="H66" s="27" t="s">
        <v>493</v>
      </c>
      <c r="I66" s="27" t="s">
        <v>292</v>
      </c>
      <c r="J66" s="27" t="s">
        <v>494</v>
      </c>
      <c r="K66" s="27" t="s">
        <v>294</v>
      </c>
      <c r="L66" s="27" t="s">
        <v>495</v>
      </c>
    </row>
    <row r="67" spans="1:13">
      <c r="A67" s="27">
        <v>37</v>
      </c>
      <c r="B67" s="27" t="s">
        <v>496</v>
      </c>
    </row>
    <row r="68" spans="1:13">
      <c r="A68" s="27" t="s">
        <v>284</v>
      </c>
      <c r="B68" s="27" t="s">
        <v>285</v>
      </c>
      <c r="C68" s="27" t="s">
        <v>308</v>
      </c>
      <c r="D68" s="27" t="s">
        <v>497</v>
      </c>
      <c r="E68" s="27" t="s">
        <v>298</v>
      </c>
      <c r="F68" s="27" t="s">
        <v>498</v>
      </c>
      <c r="G68" s="27" t="s">
        <v>300</v>
      </c>
      <c r="H68" s="27" t="s">
        <v>499</v>
      </c>
      <c r="I68" s="27" t="s">
        <v>302</v>
      </c>
      <c r="J68" s="27" t="s">
        <v>500</v>
      </c>
      <c r="K68" s="27" t="s">
        <v>292</v>
      </c>
      <c r="L68" s="27" t="s">
        <v>501</v>
      </c>
    </row>
    <row r="69" spans="1:13">
      <c r="A69" s="27" t="s">
        <v>296</v>
      </c>
      <c r="B69" s="27" t="s">
        <v>502</v>
      </c>
      <c r="C69" s="27" t="s">
        <v>286</v>
      </c>
      <c r="D69" s="27" t="s">
        <v>503</v>
      </c>
      <c r="E69" s="27" t="s">
        <v>288</v>
      </c>
      <c r="F69" s="27" t="s">
        <v>504</v>
      </c>
      <c r="G69" s="27" t="s">
        <v>290</v>
      </c>
      <c r="H69" s="27" t="s">
        <v>505</v>
      </c>
      <c r="I69" s="27" t="s">
        <v>285</v>
      </c>
      <c r="J69" s="27" t="s">
        <v>310</v>
      </c>
      <c r="K69" s="27" t="s">
        <v>310</v>
      </c>
      <c r="L69" s="27" t="s">
        <v>310</v>
      </c>
      <c r="M69" s="27" t="s">
        <v>285</v>
      </c>
    </row>
    <row r="70" spans="1:13">
      <c r="A70" s="27">
        <v>39</v>
      </c>
      <c r="B70" s="27" t="e">
        <f>- 真崎 一輝  ＴＥＡＭ ＲＳＣ   Honda NSF250R</f>
        <v>#NAME?</v>
      </c>
    </row>
    <row r="71" spans="1:13">
      <c r="A71" s="27" t="s">
        <v>284</v>
      </c>
      <c r="B71" s="27" t="s">
        <v>285</v>
      </c>
      <c r="C71" s="27" t="s">
        <v>286</v>
      </c>
      <c r="D71" s="27" t="s">
        <v>506</v>
      </c>
      <c r="E71" s="27" t="s">
        <v>300</v>
      </c>
      <c r="F71" s="27" t="s">
        <v>507</v>
      </c>
      <c r="G71" s="27" t="s">
        <v>292</v>
      </c>
      <c r="H71" s="27" t="s">
        <v>508</v>
      </c>
      <c r="I71" s="27" t="s">
        <v>306</v>
      </c>
      <c r="J71" s="27" t="s">
        <v>509</v>
      </c>
      <c r="K71" s="27" t="s">
        <v>510</v>
      </c>
      <c r="L71" s="27" t="s">
        <v>511</v>
      </c>
    </row>
    <row r="72" spans="1:13">
      <c r="A72" s="27" t="s">
        <v>296</v>
      </c>
      <c r="B72" s="27" t="s">
        <v>512</v>
      </c>
      <c r="C72" s="27" t="s">
        <v>298</v>
      </c>
      <c r="D72" s="27" t="s">
        <v>513</v>
      </c>
      <c r="E72" s="27" t="s">
        <v>290</v>
      </c>
      <c r="F72" s="27" t="s">
        <v>514</v>
      </c>
      <c r="G72" s="27" t="s">
        <v>304</v>
      </c>
      <c r="H72" s="27" t="s">
        <v>515</v>
      </c>
      <c r="I72" s="27" t="s">
        <v>328</v>
      </c>
      <c r="J72" s="27" t="s">
        <v>516</v>
      </c>
      <c r="K72" s="27" t="s">
        <v>517</v>
      </c>
      <c r="L72" s="27" t="s">
        <v>518</v>
      </c>
    </row>
    <row r="73" spans="1:13">
      <c r="A73" s="27" t="s">
        <v>308</v>
      </c>
      <c r="B73" s="27" t="s">
        <v>519</v>
      </c>
      <c r="C73" s="27" t="s">
        <v>288</v>
      </c>
      <c r="D73" s="27" t="s">
        <v>520</v>
      </c>
      <c r="E73" s="27" t="s">
        <v>302</v>
      </c>
      <c r="F73" s="27" t="s">
        <v>521</v>
      </c>
      <c r="G73" s="27" t="s">
        <v>294</v>
      </c>
      <c r="H73" s="27" t="s">
        <v>522</v>
      </c>
      <c r="I73" s="27" t="s">
        <v>335</v>
      </c>
      <c r="J73" s="27" t="s">
        <v>523</v>
      </c>
      <c r="K73" s="27" t="s">
        <v>285</v>
      </c>
      <c r="L73" s="27" t="s">
        <v>310</v>
      </c>
      <c r="M73" s="27" t="s">
        <v>285</v>
      </c>
    </row>
    <row r="74" spans="1:13">
      <c r="A74" s="27">
        <v>40</v>
      </c>
      <c r="B74" s="27" t="e">
        <f>- 三原 壮紫  ＴＥＡＭ ＮＯＢＢＹ &amp; ＴＥＣ２   Honda NSF250R</f>
        <v>#NAME?</v>
      </c>
    </row>
    <row r="75" spans="1:13">
      <c r="A75" s="27" t="s">
        <v>284</v>
      </c>
      <c r="B75" s="27" t="s">
        <v>285</v>
      </c>
      <c r="C75" s="27" t="s">
        <v>286</v>
      </c>
      <c r="D75" s="27" t="s">
        <v>524</v>
      </c>
      <c r="E75" s="27" t="s">
        <v>300</v>
      </c>
      <c r="F75" s="27" t="s">
        <v>525</v>
      </c>
      <c r="G75" s="27" t="s">
        <v>302</v>
      </c>
      <c r="H75" s="27" t="s">
        <v>526</v>
      </c>
      <c r="I75" s="27" t="s">
        <v>304</v>
      </c>
      <c r="J75" s="27" t="s">
        <v>527</v>
      </c>
      <c r="K75" s="27" t="s">
        <v>306</v>
      </c>
      <c r="L75" s="27" t="s">
        <v>528</v>
      </c>
    </row>
    <row r="76" spans="1:13">
      <c r="A76" s="27" t="s">
        <v>296</v>
      </c>
      <c r="B76" s="27" t="s">
        <v>529</v>
      </c>
      <c r="C76" s="27" t="s">
        <v>298</v>
      </c>
      <c r="D76" s="27" t="s">
        <v>530</v>
      </c>
      <c r="E76" s="27" t="s">
        <v>290</v>
      </c>
      <c r="F76" s="27" t="s">
        <v>531</v>
      </c>
      <c r="G76" s="27" t="s">
        <v>292</v>
      </c>
      <c r="H76" s="27" t="s">
        <v>532</v>
      </c>
      <c r="I76" s="27" t="s">
        <v>294</v>
      </c>
      <c r="J76" s="27" t="s">
        <v>533</v>
      </c>
      <c r="K76" s="27" t="s">
        <v>328</v>
      </c>
      <c r="L76" s="27" t="s">
        <v>534</v>
      </c>
    </row>
    <row r="77" spans="1:13">
      <c r="A77" s="27" t="s">
        <v>308</v>
      </c>
      <c r="B77" s="27" t="s">
        <v>535</v>
      </c>
      <c r="C77" s="27" t="s">
        <v>288</v>
      </c>
      <c r="D77" s="27" t="s">
        <v>536</v>
      </c>
      <c r="E77" s="27" t="s">
        <v>285</v>
      </c>
      <c r="F77" s="27" t="s">
        <v>310</v>
      </c>
      <c r="G77" s="27" t="s">
        <v>310</v>
      </c>
      <c r="H77" s="27" t="s">
        <v>310</v>
      </c>
      <c r="I77" s="27" t="s">
        <v>310</v>
      </c>
      <c r="J77" s="27" t="s">
        <v>310</v>
      </c>
      <c r="K77" s="27" t="s">
        <v>310</v>
      </c>
      <c r="L77" s="27" t="s">
        <v>310</v>
      </c>
      <c r="M77" s="27" t="s">
        <v>285</v>
      </c>
    </row>
    <row r="78" spans="1:13">
      <c r="A78" s="27">
        <v>44</v>
      </c>
      <c r="B78" s="27" t="s">
        <v>537</v>
      </c>
    </row>
    <row r="79" spans="1:13">
      <c r="A79" s="27" t="s">
        <v>284</v>
      </c>
      <c r="B79" s="27" t="s">
        <v>285</v>
      </c>
      <c r="C79" s="27" t="s">
        <v>286</v>
      </c>
      <c r="D79" s="27" t="s">
        <v>538</v>
      </c>
      <c r="E79" s="27" t="s">
        <v>300</v>
      </c>
      <c r="F79" s="27" t="s">
        <v>539</v>
      </c>
      <c r="G79" s="27" t="s">
        <v>292</v>
      </c>
      <c r="H79" s="27" t="s">
        <v>540</v>
      </c>
      <c r="I79" s="27" t="s">
        <v>294</v>
      </c>
      <c r="J79" s="27" t="s">
        <v>541</v>
      </c>
      <c r="K79" s="27" t="s">
        <v>328</v>
      </c>
      <c r="L79" s="27" t="s">
        <v>542</v>
      </c>
    </row>
    <row r="80" spans="1:13">
      <c r="A80" s="27" t="s">
        <v>296</v>
      </c>
      <c r="B80" s="27" t="s">
        <v>543</v>
      </c>
      <c r="C80" s="27" t="s">
        <v>298</v>
      </c>
      <c r="D80" s="27" t="s">
        <v>544</v>
      </c>
      <c r="E80" s="27" t="s">
        <v>290</v>
      </c>
      <c r="F80" s="27" t="s">
        <v>545</v>
      </c>
      <c r="G80" s="27" t="s">
        <v>304</v>
      </c>
      <c r="H80" s="27" t="s">
        <v>546</v>
      </c>
      <c r="I80" s="27" t="s">
        <v>306</v>
      </c>
      <c r="J80" s="27" t="s">
        <v>547</v>
      </c>
      <c r="K80" s="27" t="s">
        <v>335</v>
      </c>
      <c r="L80" s="27" t="s">
        <v>548</v>
      </c>
    </row>
    <row r="81" spans="1:13">
      <c r="A81" s="27" t="s">
        <v>308</v>
      </c>
      <c r="B81" s="27" t="s">
        <v>549</v>
      </c>
      <c r="C81" s="27" t="s">
        <v>288</v>
      </c>
      <c r="D81" s="27" t="s">
        <v>550</v>
      </c>
      <c r="E81" s="27" t="s">
        <v>302</v>
      </c>
      <c r="F81" s="27" t="s">
        <v>551</v>
      </c>
      <c r="G81" s="27" t="s">
        <v>285</v>
      </c>
      <c r="H81" s="27" t="s">
        <v>310</v>
      </c>
      <c r="I81" s="27" t="s">
        <v>310</v>
      </c>
      <c r="J81" s="27" t="s">
        <v>310</v>
      </c>
      <c r="K81" s="27" t="s">
        <v>310</v>
      </c>
      <c r="L81" s="27" t="s">
        <v>310</v>
      </c>
      <c r="M81" s="27" t="s">
        <v>285</v>
      </c>
    </row>
    <row r="82" spans="1:13">
      <c r="A82" s="27">
        <v>45</v>
      </c>
      <c r="B82" s="27" t="s">
        <v>552</v>
      </c>
    </row>
    <row r="83" spans="1:13">
      <c r="A83" s="27" t="s">
        <v>284</v>
      </c>
      <c r="B83" s="27" t="s">
        <v>285</v>
      </c>
      <c r="C83" s="27" t="s">
        <v>286</v>
      </c>
      <c r="D83" s="27" t="s">
        <v>553</v>
      </c>
      <c r="E83" s="27" t="s">
        <v>300</v>
      </c>
      <c r="F83" s="27" t="s">
        <v>554</v>
      </c>
      <c r="G83" s="27" t="s">
        <v>292</v>
      </c>
      <c r="H83" s="27" t="s">
        <v>555</v>
      </c>
      <c r="I83" s="27" t="s">
        <v>294</v>
      </c>
      <c r="J83" s="27" t="s">
        <v>556</v>
      </c>
      <c r="K83" s="27" t="s">
        <v>328</v>
      </c>
      <c r="L83" s="27" t="s">
        <v>557</v>
      </c>
    </row>
    <row r="84" spans="1:13">
      <c r="A84" s="27" t="s">
        <v>296</v>
      </c>
      <c r="B84" s="27" t="s">
        <v>558</v>
      </c>
      <c r="C84" s="27" t="s">
        <v>298</v>
      </c>
      <c r="D84" s="27" t="s">
        <v>559</v>
      </c>
      <c r="E84" s="27" t="s">
        <v>290</v>
      </c>
      <c r="F84" s="27" t="s">
        <v>560</v>
      </c>
      <c r="G84" s="27" t="s">
        <v>304</v>
      </c>
      <c r="H84" s="27" t="s">
        <v>561</v>
      </c>
      <c r="I84" s="27" t="s">
        <v>306</v>
      </c>
      <c r="J84" s="27" t="s">
        <v>562</v>
      </c>
      <c r="K84" s="27" t="s">
        <v>335</v>
      </c>
      <c r="L84" s="27" t="s">
        <v>563</v>
      </c>
    </row>
    <row r="85" spans="1:13">
      <c r="A85" s="27" t="s">
        <v>308</v>
      </c>
      <c r="B85" s="27" t="s">
        <v>564</v>
      </c>
      <c r="C85" s="27" t="s">
        <v>288</v>
      </c>
      <c r="D85" s="27" t="s">
        <v>565</v>
      </c>
      <c r="E85" s="27" t="s">
        <v>302</v>
      </c>
      <c r="F85" s="27" t="s">
        <v>566</v>
      </c>
      <c r="G85" s="27" t="s">
        <v>285</v>
      </c>
      <c r="H85" s="27" t="s">
        <v>310</v>
      </c>
      <c r="I85" s="27" t="s">
        <v>310</v>
      </c>
      <c r="J85" s="27" t="s">
        <v>310</v>
      </c>
      <c r="K85" s="27" t="s">
        <v>310</v>
      </c>
      <c r="L85" s="27" t="s">
        <v>310</v>
      </c>
      <c r="M85" s="27" t="s">
        <v>285</v>
      </c>
    </row>
    <row r="86" spans="1:13">
      <c r="A86" s="27">
        <v>48</v>
      </c>
      <c r="B86" s="27" t="e">
        <f>- 布施 元紀  ENDLESS ＴＥＡＭ SHANTI GP3   Honda NSF250R</f>
        <v>#NAME?</v>
      </c>
    </row>
    <row r="87" spans="1:13">
      <c r="A87" s="27" t="s">
        <v>284</v>
      </c>
      <c r="B87" s="27" t="s">
        <v>285</v>
      </c>
      <c r="C87" s="27" t="s">
        <v>286</v>
      </c>
      <c r="D87" s="27" t="s">
        <v>567</v>
      </c>
      <c r="E87" s="27" t="s">
        <v>300</v>
      </c>
      <c r="F87" s="27" t="s">
        <v>568</v>
      </c>
      <c r="G87" s="27" t="s">
        <v>292</v>
      </c>
      <c r="H87" s="27" t="s">
        <v>569</v>
      </c>
      <c r="I87" s="27" t="s">
        <v>294</v>
      </c>
      <c r="J87" s="27" t="s">
        <v>570</v>
      </c>
      <c r="K87" s="27" t="s">
        <v>328</v>
      </c>
      <c r="L87" s="27" t="s">
        <v>571</v>
      </c>
    </row>
    <row r="88" spans="1:13">
      <c r="A88" s="27" t="s">
        <v>296</v>
      </c>
      <c r="B88" s="27" t="s">
        <v>572</v>
      </c>
      <c r="C88" s="27" t="s">
        <v>298</v>
      </c>
      <c r="D88" s="27" t="s">
        <v>573</v>
      </c>
      <c r="E88" s="27" t="s">
        <v>290</v>
      </c>
      <c r="F88" s="27" t="s">
        <v>574</v>
      </c>
      <c r="G88" s="27" t="s">
        <v>304</v>
      </c>
      <c r="H88" s="27" t="s">
        <v>575</v>
      </c>
      <c r="I88" s="27" t="s">
        <v>306</v>
      </c>
      <c r="J88" s="27" t="s">
        <v>576</v>
      </c>
      <c r="K88" s="27" t="s">
        <v>335</v>
      </c>
      <c r="L88" s="27" t="s">
        <v>577</v>
      </c>
    </row>
    <row r="89" spans="1:13">
      <c r="A89" s="27" t="s">
        <v>308</v>
      </c>
      <c r="B89" s="27" t="s">
        <v>578</v>
      </c>
      <c r="C89" s="27" t="s">
        <v>288</v>
      </c>
      <c r="D89" s="27" t="s">
        <v>579</v>
      </c>
      <c r="E89" s="27" t="s">
        <v>302</v>
      </c>
      <c r="F89" s="27" t="s">
        <v>580</v>
      </c>
      <c r="G89" s="27" t="s">
        <v>285</v>
      </c>
      <c r="H89" s="27" t="s">
        <v>310</v>
      </c>
      <c r="I89" s="27" t="s">
        <v>310</v>
      </c>
      <c r="J89" s="27" t="s">
        <v>310</v>
      </c>
      <c r="K89" s="27" t="s">
        <v>310</v>
      </c>
      <c r="L89" s="27" t="s">
        <v>310</v>
      </c>
      <c r="M89" s="27" t="s">
        <v>285</v>
      </c>
    </row>
    <row r="90" spans="1:13">
      <c r="A90" s="27">
        <v>55</v>
      </c>
      <c r="B90" s="27" t="s">
        <v>581</v>
      </c>
    </row>
    <row r="91" spans="1:13">
      <c r="A91" s="27" t="s">
        <v>284</v>
      </c>
      <c r="B91" s="27" t="s">
        <v>285</v>
      </c>
      <c r="C91" s="27" t="s">
        <v>286</v>
      </c>
      <c r="D91" s="27" t="s">
        <v>582</v>
      </c>
      <c r="E91" s="27" t="s">
        <v>300</v>
      </c>
      <c r="F91" s="27" t="s">
        <v>583</v>
      </c>
      <c r="G91" s="27" t="s">
        <v>292</v>
      </c>
      <c r="H91" s="27" t="s">
        <v>584</v>
      </c>
      <c r="I91" s="27" t="s">
        <v>306</v>
      </c>
      <c r="J91" s="27" t="s">
        <v>585</v>
      </c>
      <c r="K91" s="27" t="s">
        <v>335</v>
      </c>
      <c r="L91" s="27" t="s">
        <v>586</v>
      </c>
    </row>
    <row r="92" spans="1:13">
      <c r="A92" s="27" t="s">
        <v>296</v>
      </c>
      <c r="B92" s="27" t="s">
        <v>587</v>
      </c>
      <c r="C92" s="27" t="s">
        <v>298</v>
      </c>
      <c r="D92" s="27" t="s">
        <v>588</v>
      </c>
      <c r="E92" s="27" t="s">
        <v>290</v>
      </c>
      <c r="F92" s="27" t="s">
        <v>589</v>
      </c>
      <c r="G92" s="27" t="s">
        <v>304</v>
      </c>
      <c r="H92" s="27" t="s">
        <v>590</v>
      </c>
      <c r="I92" s="27" t="s">
        <v>328</v>
      </c>
      <c r="J92" s="27" t="s">
        <v>591</v>
      </c>
      <c r="K92" s="27" t="s">
        <v>510</v>
      </c>
      <c r="L92" s="27" t="s">
        <v>592</v>
      </c>
    </row>
    <row r="93" spans="1:13">
      <c r="A93" s="27" t="s">
        <v>308</v>
      </c>
      <c r="B93" s="27" t="s">
        <v>593</v>
      </c>
      <c r="C93" s="27" t="s">
        <v>288</v>
      </c>
      <c r="D93" s="27" t="s">
        <v>594</v>
      </c>
      <c r="E93" s="27" t="s">
        <v>302</v>
      </c>
      <c r="F93" s="27" t="s">
        <v>595</v>
      </c>
      <c r="G93" s="27" t="s">
        <v>294</v>
      </c>
      <c r="H93" s="27" t="s">
        <v>596</v>
      </c>
      <c r="I93" s="27" t="s">
        <v>285</v>
      </c>
      <c r="J93" s="27" t="s">
        <v>310</v>
      </c>
      <c r="K93" s="27" t="s">
        <v>310</v>
      </c>
      <c r="L93" s="27" t="s">
        <v>310</v>
      </c>
      <c r="M93" s="27" t="s">
        <v>285</v>
      </c>
    </row>
    <row r="94" spans="1:13">
      <c r="A94" s="27">
        <v>77</v>
      </c>
      <c r="B94" s="27" t="s">
        <v>597</v>
      </c>
    </row>
    <row r="95" spans="1:13">
      <c r="A95" s="27" t="s">
        <v>284</v>
      </c>
      <c r="B95" s="27" t="s">
        <v>285</v>
      </c>
      <c r="C95" s="27" t="s">
        <v>286</v>
      </c>
      <c r="D95" s="27" t="s">
        <v>598</v>
      </c>
      <c r="E95" s="27" t="s">
        <v>300</v>
      </c>
      <c r="F95" s="27" t="s">
        <v>599</v>
      </c>
      <c r="G95" s="27" t="s">
        <v>302</v>
      </c>
      <c r="H95" s="27" t="s">
        <v>600</v>
      </c>
      <c r="I95" s="27" t="s">
        <v>304</v>
      </c>
      <c r="J95" s="27" t="s">
        <v>601</v>
      </c>
      <c r="K95" s="27" t="s">
        <v>306</v>
      </c>
      <c r="L95" s="27" t="s">
        <v>602</v>
      </c>
    </row>
    <row r="96" spans="1:13">
      <c r="A96" s="27" t="s">
        <v>296</v>
      </c>
      <c r="B96" s="27" t="s">
        <v>603</v>
      </c>
      <c r="C96" s="27" t="s">
        <v>298</v>
      </c>
      <c r="D96" s="27" t="s">
        <v>604</v>
      </c>
      <c r="E96" s="27" t="s">
        <v>290</v>
      </c>
      <c r="F96" s="27" t="s">
        <v>605</v>
      </c>
      <c r="G96" s="27" t="s">
        <v>292</v>
      </c>
      <c r="H96" s="27" t="s">
        <v>606</v>
      </c>
      <c r="I96" s="27" t="s">
        <v>294</v>
      </c>
      <c r="J96" s="27" t="s">
        <v>607</v>
      </c>
      <c r="K96" s="27" t="s">
        <v>328</v>
      </c>
      <c r="L96" s="27" t="s">
        <v>608</v>
      </c>
    </row>
    <row r="97" spans="1:13">
      <c r="A97" s="27" t="s">
        <v>308</v>
      </c>
      <c r="B97" s="27" t="s">
        <v>609</v>
      </c>
      <c r="C97" s="27" t="s">
        <v>288</v>
      </c>
      <c r="D97" s="27" t="s">
        <v>610</v>
      </c>
      <c r="E97" s="27" t="s">
        <v>285</v>
      </c>
      <c r="F97" s="27" t="s">
        <v>310</v>
      </c>
      <c r="G97" s="27" t="s">
        <v>310</v>
      </c>
      <c r="H97" s="27" t="s">
        <v>310</v>
      </c>
      <c r="I97" s="27" t="s">
        <v>310</v>
      </c>
      <c r="J97" s="27" t="s">
        <v>310</v>
      </c>
      <c r="K97" s="27" t="s">
        <v>310</v>
      </c>
      <c r="L97" s="27" t="s">
        <v>310</v>
      </c>
      <c r="M97" s="27" t="s">
        <v>285</v>
      </c>
    </row>
    <row r="98" spans="1:13">
      <c r="A98" s="27">
        <v>78</v>
      </c>
      <c r="B98" s="27" t="s">
        <v>611</v>
      </c>
    </row>
    <row r="99" spans="1:13">
      <c r="A99" s="27" t="s">
        <v>284</v>
      </c>
      <c r="B99" s="27" t="s">
        <v>285</v>
      </c>
      <c r="C99" s="27" t="s">
        <v>286</v>
      </c>
      <c r="D99" s="27" t="s">
        <v>612</v>
      </c>
      <c r="E99" s="27" t="s">
        <v>300</v>
      </c>
      <c r="F99" s="27" t="s">
        <v>613</v>
      </c>
      <c r="G99" s="27" t="s">
        <v>292</v>
      </c>
      <c r="H99" s="27" t="s">
        <v>614</v>
      </c>
      <c r="I99" s="27" t="s">
        <v>294</v>
      </c>
      <c r="J99" s="27" t="s">
        <v>615</v>
      </c>
      <c r="K99" s="27" t="s">
        <v>328</v>
      </c>
      <c r="L99" s="27" t="s">
        <v>616</v>
      </c>
    </row>
    <row r="100" spans="1:13">
      <c r="A100" s="27" t="s">
        <v>296</v>
      </c>
      <c r="B100" s="27" t="s">
        <v>617</v>
      </c>
      <c r="C100" s="27" t="s">
        <v>298</v>
      </c>
      <c r="D100" s="27" t="s">
        <v>618</v>
      </c>
      <c r="E100" s="27" t="s">
        <v>290</v>
      </c>
      <c r="F100" s="27" t="s">
        <v>619</v>
      </c>
      <c r="G100" s="27" t="s">
        <v>304</v>
      </c>
      <c r="H100" s="27" t="s">
        <v>620</v>
      </c>
      <c r="I100" s="27" t="s">
        <v>306</v>
      </c>
      <c r="J100" s="27" t="s">
        <v>621</v>
      </c>
      <c r="K100" s="27" t="s">
        <v>335</v>
      </c>
      <c r="L100" s="27" t="s">
        <v>622</v>
      </c>
    </row>
    <row r="101" spans="1:13">
      <c r="A101" s="27" t="s">
        <v>308</v>
      </c>
      <c r="B101" s="27" t="s">
        <v>623</v>
      </c>
      <c r="C101" s="27" t="s">
        <v>288</v>
      </c>
      <c r="D101" s="27" t="s">
        <v>624</v>
      </c>
      <c r="E101" s="27" t="s">
        <v>302</v>
      </c>
      <c r="F101" s="27" t="s">
        <v>625</v>
      </c>
      <c r="G101" s="27" t="s">
        <v>285</v>
      </c>
      <c r="H101" s="27" t="s">
        <v>310</v>
      </c>
      <c r="I101" s="27" t="s">
        <v>310</v>
      </c>
      <c r="J101" s="27" t="s">
        <v>310</v>
      </c>
      <c r="K101" s="27" t="s">
        <v>310</v>
      </c>
      <c r="L101" s="27" t="s">
        <v>310</v>
      </c>
      <c r="M101" s="27" t="s">
        <v>285</v>
      </c>
    </row>
    <row r="102" spans="1:13">
      <c r="A102" s="27">
        <v>410</v>
      </c>
      <c r="B102" s="27" t="s">
        <v>626</v>
      </c>
    </row>
    <row r="103" spans="1:13">
      <c r="A103" s="27" t="s">
        <v>284</v>
      </c>
      <c r="B103" s="27" t="s">
        <v>285</v>
      </c>
      <c r="C103" s="27" t="s">
        <v>308</v>
      </c>
      <c r="D103" s="27" t="s">
        <v>627</v>
      </c>
      <c r="E103" s="27" t="s">
        <v>298</v>
      </c>
      <c r="F103" s="27" t="s">
        <v>628</v>
      </c>
      <c r="G103" s="27" t="s">
        <v>288</v>
      </c>
      <c r="H103" s="27" t="s">
        <v>629</v>
      </c>
      <c r="I103" s="27" t="s">
        <v>300</v>
      </c>
      <c r="J103" s="27" t="s">
        <v>630</v>
      </c>
      <c r="K103" s="27" t="s">
        <v>290</v>
      </c>
      <c r="L103" s="27" t="s">
        <v>631</v>
      </c>
    </row>
    <row r="104" spans="1:13">
      <c r="A104" s="27" t="s">
        <v>296</v>
      </c>
      <c r="B104" s="27" t="s">
        <v>632</v>
      </c>
      <c r="C104" s="27" t="s">
        <v>286</v>
      </c>
      <c r="D104" s="27" t="s">
        <v>633</v>
      </c>
      <c r="E104" s="27" t="s">
        <v>285</v>
      </c>
      <c r="F104" s="27" t="s">
        <v>310</v>
      </c>
      <c r="G104" s="27" t="s">
        <v>310</v>
      </c>
      <c r="H104" s="27" t="s">
        <v>310</v>
      </c>
      <c r="I104" s="27" t="s">
        <v>310</v>
      </c>
      <c r="J104" s="27" t="s">
        <v>310</v>
      </c>
      <c r="K104" s="27" t="s">
        <v>310</v>
      </c>
      <c r="L104" s="27" t="s">
        <v>310</v>
      </c>
      <c r="M104" s="27" t="s">
        <v>285</v>
      </c>
    </row>
    <row r="105" spans="1:13">
      <c r="A105" s="27">
        <v>634</v>
      </c>
      <c r="B105" s="27" t="s">
        <v>634</v>
      </c>
    </row>
    <row r="106" spans="1:13">
      <c r="A106" s="27" t="s">
        <v>284</v>
      </c>
      <c r="B106" s="27" t="s">
        <v>285</v>
      </c>
      <c r="C106" s="27" t="s">
        <v>286</v>
      </c>
      <c r="D106" s="27" t="s">
        <v>635</v>
      </c>
      <c r="E106" s="27" t="s">
        <v>288</v>
      </c>
      <c r="F106" s="27" t="s">
        <v>636</v>
      </c>
      <c r="G106" s="27" t="s">
        <v>290</v>
      </c>
      <c r="H106" s="27" t="s">
        <v>637</v>
      </c>
      <c r="I106" s="27" t="s">
        <v>292</v>
      </c>
      <c r="J106" s="27" t="s">
        <v>638</v>
      </c>
      <c r="K106" s="27" t="s">
        <v>294</v>
      </c>
      <c r="L106" s="27" t="s">
        <v>639</v>
      </c>
    </row>
    <row r="107" spans="1:13">
      <c r="A107" s="27" t="s">
        <v>296</v>
      </c>
      <c r="B107" s="27" t="s">
        <v>640</v>
      </c>
      <c r="C107" s="27" t="s">
        <v>298</v>
      </c>
      <c r="D107" s="27" t="s">
        <v>641</v>
      </c>
      <c r="E107" s="27" t="s">
        <v>300</v>
      </c>
      <c r="F107" s="27" t="s">
        <v>642</v>
      </c>
      <c r="G107" s="27" t="s">
        <v>302</v>
      </c>
      <c r="H107" s="27" t="s">
        <v>643</v>
      </c>
      <c r="I107" s="27" t="s">
        <v>304</v>
      </c>
      <c r="J107" s="27" t="s">
        <v>644</v>
      </c>
      <c r="K107" s="27" t="s">
        <v>306</v>
      </c>
      <c r="L107" s="27" t="s">
        <v>645</v>
      </c>
    </row>
    <row r="108" spans="1:13">
      <c r="A108" s="27" t="s">
        <v>308</v>
      </c>
      <c r="B108" s="27" t="s">
        <v>646</v>
      </c>
      <c r="C108" s="27" t="s">
        <v>285</v>
      </c>
      <c r="D108" s="27" t="s">
        <v>310</v>
      </c>
      <c r="E108" s="27" t="s">
        <v>310</v>
      </c>
      <c r="F108" s="27" t="s">
        <v>310</v>
      </c>
      <c r="G108" s="27" t="s">
        <v>310</v>
      </c>
      <c r="H108" s="27" t="s">
        <v>310</v>
      </c>
      <c r="I108" s="27" t="s">
        <v>310</v>
      </c>
      <c r="J108" s="27" t="s">
        <v>310</v>
      </c>
      <c r="K108" s="27" t="s">
        <v>310</v>
      </c>
      <c r="L108" s="27" t="s">
        <v>310</v>
      </c>
      <c r="M108" s="27" t="s">
        <v>285</v>
      </c>
    </row>
  </sheetData>
  <phoneticPr fontId="1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workbookViewId="0">
      <selection activeCell="I6" sqref="I6"/>
    </sheetView>
  </sheetViews>
  <sheetFormatPr defaultColWidth="12" defaultRowHeight="13.2"/>
  <cols>
    <col min="1" max="1" width="14.875" style="29" customWidth="1"/>
    <col min="2" max="2" width="19.625" style="29" bestFit="1" customWidth="1"/>
    <col min="3" max="8" width="12" style="35" customWidth="1"/>
    <col min="9" max="16384" width="12" style="29"/>
  </cols>
  <sheetData>
    <row r="1" spans="1:8">
      <c r="A1" s="29" t="s">
        <v>274</v>
      </c>
    </row>
    <row r="2" spans="1:8">
      <c r="A2" s="29" t="s">
        <v>275</v>
      </c>
    </row>
    <row r="3" spans="1:8">
      <c r="A3" s="29" t="s">
        <v>276</v>
      </c>
    </row>
    <row r="4" spans="1:8">
      <c r="A4" s="29" t="s">
        <v>277</v>
      </c>
    </row>
    <row r="5" spans="1:8">
      <c r="A5" s="29" t="s">
        <v>647</v>
      </c>
    </row>
    <row r="6" spans="1:8">
      <c r="A6" s="30">
        <v>42306</v>
      </c>
    </row>
    <row r="7" spans="1:8">
      <c r="A7" s="29" t="s">
        <v>279</v>
      </c>
    </row>
    <row r="8" spans="1:8">
      <c r="A8" s="29" t="s">
        <v>280</v>
      </c>
    </row>
    <row r="9" spans="1:8">
      <c r="A9" s="29" t="s">
        <v>281</v>
      </c>
    </row>
    <row r="10" spans="1:8">
      <c r="A10" s="29" t="s">
        <v>282</v>
      </c>
    </row>
    <row r="11" spans="1:8">
      <c r="A11" s="29" t="s">
        <v>648</v>
      </c>
    </row>
    <row r="12" spans="1:8">
      <c r="B12" s="29" t="s">
        <v>649</v>
      </c>
      <c r="C12" s="35" t="s">
        <v>650</v>
      </c>
    </row>
    <row r="13" spans="1:8">
      <c r="B13" s="29" t="s">
        <v>651</v>
      </c>
      <c r="C13" s="35" t="s">
        <v>652</v>
      </c>
      <c r="D13" s="35" t="s">
        <v>653</v>
      </c>
      <c r="E13" s="35" t="s">
        <v>654</v>
      </c>
      <c r="F13" s="35" t="s">
        <v>655</v>
      </c>
      <c r="G13" s="35" t="s">
        <v>656</v>
      </c>
      <c r="H13" s="35" t="s">
        <v>657</v>
      </c>
    </row>
    <row r="14" spans="1:8">
      <c r="A14" s="29" t="s">
        <v>658</v>
      </c>
      <c r="B14" s="29" t="s">
        <v>58</v>
      </c>
      <c r="C14" s="35">
        <v>38.378999999999998</v>
      </c>
      <c r="D14" s="35">
        <v>23.25</v>
      </c>
      <c r="E14" s="35">
        <v>53.128</v>
      </c>
      <c r="F14" s="35">
        <v>219.6</v>
      </c>
      <c r="G14" s="35">
        <v>25.963000000000001</v>
      </c>
    </row>
    <row r="15" spans="1:8">
      <c r="A15" s="29" t="s">
        <v>659</v>
      </c>
    </row>
    <row r="16" spans="1:8">
      <c r="A16" s="29" t="s">
        <v>660</v>
      </c>
      <c r="B16" s="29" t="s">
        <v>661</v>
      </c>
      <c r="C16" s="35">
        <v>40.146999999999998</v>
      </c>
      <c r="D16" s="35">
        <v>24.31</v>
      </c>
      <c r="E16" s="35">
        <v>54.22</v>
      </c>
      <c r="F16" s="35">
        <v>216.4</v>
      </c>
      <c r="G16" s="35">
        <v>26.515999999999998</v>
      </c>
      <c r="H16" s="35">
        <v>144.30000000000001</v>
      </c>
    </row>
    <row r="17" spans="1:8">
      <c r="A17" s="29" t="s">
        <v>662</v>
      </c>
      <c r="B17" s="29" t="s">
        <v>663</v>
      </c>
      <c r="C17" s="35">
        <v>38.985999999999997</v>
      </c>
      <c r="D17" s="35">
        <v>23.582999999999998</v>
      </c>
      <c r="E17" s="35">
        <v>53.938000000000002</v>
      </c>
      <c r="F17" s="35">
        <v>218.5</v>
      </c>
      <c r="G17" s="35">
        <v>26.14</v>
      </c>
      <c r="H17" s="35">
        <v>146.9</v>
      </c>
    </row>
    <row r="18" spans="1:8">
      <c r="A18" s="29" t="s">
        <v>664</v>
      </c>
      <c r="B18" s="29" t="s">
        <v>665</v>
      </c>
      <c r="C18" s="35">
        <v>40.103999999999999</v>
      </c>
      <c r="D18" s="35">
        <v>23.672999999999998</v>
      </c>
      <c r="E18" s="35">
        <v>53.835000000000001</v>
      </c>
      <c r="F18" s="35">
        <v>218.5</v>
      </c>
      <c r="G18" s="35">
        <v>26.481999999999999</v>
      </c>
      <c r="H18" s="35">
        <v>145.4</v>
      </c>
    </row>
    <row r="19" spans="1:8">
      <c r="A19" s="29" t="s">
        <v>666</v>
      </c>
      <c r="B19" s="29" t="s">
        <v>667</v>
      </c>
      <c r="C19" s="35">
        <v>40.893000000000001</v>
      </c>
      <c r="D19" s="35">
        <v>23.907</v>
      </c>
      <c r="E19" s="35">
        <v>53.491</v>
      </c>
      <c r="F19" s="35" t="s">
        <v>668</v>
      </c>
      <c r="G19" s="35">
        <v>26.501000000000001</v>
      </c>
      <c r="H19" s="35">
        <v>144.69999999999999</v>
      </c>
    </row>
    <row r="20" spans="1:8">
      <c r="A20" s="29" t="s">
        <v>669</v>
      </c>
      <c r="B20" s="29" t="s">
        <v>670</v>
      </c>
      <c r="C20" s="35">
        <v>38.725000000000001</v>
      </c>
      <c r="D20" s="35">
        <v>23.28</v>
      </c>
      <c r="E20" s="35">
        <v>53.177</v>
      </c>
      <c r="F20" s="35">
        <v>217.4</v>
      </c>
      <c r="G20" s="35">
        <v>26.283000000000001</v>
      </c>
      <c r="H20" s="35">
        <v>148.1</v>
      </c>
    </row>
    <row r="21" spans="1:8">
      <c r="A21" s="29" t="s">
        <v>671</v>
      </c>
      <c r="B21" s="29" t="s">
        <v>301</v>
      </c>
      <c r="C21" s="35" t="s">
        <v>672</v>
      </c>
      <c r="D21" s="35">
        <v>25.510999999999999</v>
      </c>
      <c r="E21" s="35">
        <v>54.625</v>
      </c>
      <c r="F21" s="35">
        <v>214.8</v>
      </c>
      <c r="G21" s="35">
        <v>26.457999999999998</v>
      </c>
      <c r="H21" s="35">
        <v>28.7</v>
      </c>
    </row>
    <row r="22" spans="1:8">
      <c r="A22" s="29" t="s">
        <v>673</v>
      </c>
      <c r="B22" s="29" t="s">
        <v>674</v>
      </c>
      <c r="C22" s="35">
        <v>38.67</v>
      </c>
      <c r="D22" s="35">
        <v>23.585999999999999</v>
      </c>
      <c r="E22" s="35">
        <v>53.484000000000002</v>
      </c>
      <c r="F22" s="35">
        <v>215.3</v>
      </c>
      <c r="G22" s="35">
        <v>26.207999999999998</v>
      </c>
      <c r="H22" s="35">
        <v>147.6</v>
      </c>
    </row>
    <row r="23" spans="1:8">
      <c r="A23" s="29" t="s">
        <v>675</v>
      </c>
      <c r="B23" s="29" t="s">
        <v>676</v>
      </c>
      <c r="C23" s="35">
        <v>38.564</v>
      </c>
      <c r="D23" s="35">
        <v>23.350999999999999</v>
      </c>
      <c r="E23" s="35" t="s">
        <v>677</v>
      </c>
      <c r="F23" s="35">
        <v>215.3</v>
      </c>
      <c r="G23" s="35">
        <v>26.302</v>
      </c>
      <c r="H23" s="35">
        <v>148.30000000000001</v>
      </c>
    </row>
    <row r="24" spans="1:8">
      <c r="A24" s="29" t="s">
        <v>678</v>
      </c>
      <c r="B24" s="29" t="s">
        <v>679</v>
      </c>
      <c r="C24" s="35">
        <v>38.481000000000002</v>
      </c>
      <c r="D24" s="35" t="s">
        <v>680</v>
      </c>
      <c r="E24" s="35">
        <v>53.209000000000003</v>
      </c>
      <c r="F24" s="35">
        <v>215.8</v>
      </c>
      <c r="G24" s="35">
        <v>26.055</v>
      </c>
      <c r="H24" s="35">
        <v>148.6</v>
      </c>
    </row>
    <row r="25" spans="1:8">
      <c r="A25" s="29" t="s">
        <v>681</v>
      </c>
      <c r="B25" s="29" t="s">
        <v>682</v>
      </c>
      <c r="C25" s="35">
        <v>40.896999999999998</v>
      </c>
      <c r="D25" s="35">
        <v>23.539000000000001</v>
      </c>
      <c r="E25" s="35">
        <v>53.262999999999998</v>
      </c>
      <c r="F25" s="35">
        <v>216.9</v>
      </c>
      <c r="G25" s="35">
        <v>26.184999999999999</v>
      </c>
      <c r="H25" s="35">
        <v>145.6</v>
      </c>
    </row>
    <row r="26" spans="1:8">
      <c r="A26" s="29" t="s">
        <v>683</v>
      </c>
      <c r="B26" s="29" t="s">
        <v>684</v>
      </c>
      <c r="C26" s="35">
        <v>38.99</v>
      </c>
      <c r="D26" s="35">
        <v>23.300999999999998</v>
      </c>
      <c r="E26" s="35">
        <v>53.155000000000001</v>
      </c>
      <c r="F26" s="35">
        <v>217.4</v>
      </c>
      <c r="G26" s="35">
        <v>26.117000000000001</v>
      </c>
      <c r="H26" s="35">
        <v>148</v>
      </c>
    </row>
    <row r="27" spans="1:8">
      <c r="A27" s="29" t="s">
        <v>685</v>
      </c>
      <c r="B27" s="29" t="s">
        <v>686</v>
      </c>
      <c r="C27" s="35" t="s">
        <v>687</v>
      </c>
      <c r="D27" s="35">
        <v>23.292000000000002</v>
      </c>
      <c r="E27" s="35">
        <v>53.137999999999998</v>
      </c>
      <c r="F27" s="35">
        <v>216.9</v>
      </c>
      <c r="G27" s="35" t="s">
        <v>688</v>
      </c>
      <c r="H27" s="35">
        <v>148.9</v>
      </c>
    </row>
    <row r="28" spans="1:8">
      <c r="A28" s="29" t="s">
        <v>274</v>
      </c>
    </row>
    <row r="29" spans="1:8">
      <c r="A29" s="29" t="s">
        <v>275</v>
      </c>
    </row>
    <row r="30" spans="1:8">
      <c r="A30" s="29" t="s">
        <v>276</v>
      </c>
    </row>
    <row r="31" spans="1:8">
      <c r="A31" s="29" t="s">
        <v>277</v>
      </c>
    </row>
    <row r="32" spans="1:8">
      <c r="A32" s="29" t="s">
        <v>647</v>
      </c>
    </row>
    <row r="33" spans="1:8">
      <c r="A33" s="30">
        <v>42306</v>
      </c>
    </row>
    <row r="34" spans="1:8">
      <c r="A34" s="29" t="s">
        <v>279</v>
      </c>
    </row>
    <row r="35" spans="1:8">
      <c r="A35" s="29" t="s">
        <v>280</v>
      </c>
    </row>
    <row r="36" spans="1:8">
      <c r="A36" s="29" t="s">
        <v>281</v>
      </c>
    </row>
    <row r="37" spans="1:8">
      <c r="A37" s="29" t="s">
        <v>689</v>
      </c>
    </row>
    <row r="38" spans="1:8">
      <c r="A38" s="29" t="s">
        <v>690</v>
      </c>
    </row>
    <row r="39" spans="1:8">
      <c r="B39" s="29" t="s">
        <v>649</v>
      </c>
      <c r="C39" s="35" t="s">
        <v>691</v>
      </c>
    </row>
    <row r="40" spans="1:8">
      <c r="B40" s="29" t="s">
        <v>651</v>
      </c>
      <c r="C40" s="35" t="s">
        <v>652</v>
      </c>
      <c r="D40" s="35" t="s">
        <v>653</v>
      </c>
      <c r="E40" s="35" t="s">
        <v>654</v>
      </c>
      <c r="F40" s="35" t="s">
        <v>655</v>
      </c>
      <c r="G40" s="35" t="s">
        <v>656</v>
      </c>
      <c r="H40" s="35" t="s">
        <v>657</v>
      </c>
    </row>
    <row r="41" spans="1:8">
      <c r="A41" s="29" t="s">
        <v>658</v>
      </c>
      <c r="B41" s="29" t="s">
        <v>83</v>
      </c>
      <c r="C41" s="35">
        <v>38.49</v>
      </c>
      <c r="D41" s="35">
        <v>23.568999999999999</v>
      </c>
      <c r="E41" s="35">
        <v>52.911000000000001</v>
      </c>
      <c r="F41" s="35">
        <v>219.6</v>
      </c>
      <c r="G41" s="35">
        <v>25.962</v>
      </c>
    </row>
    <row r="42" spans="1:8">
      <c r="A42" s="29" t="s">
        <v>659</v>
      </c>
    </row>
    <row r="43" spans="1:8">
      <c r="A43" s="29" t="s">
        <v>660</v>
      </c>
      <c r="B43" s="29" t="s">
        <v>692</v>
      </c>
      <c r="C43" s="35">
        <v>40.095999999999997</v>
      </c>
      <c r="D43" s="35">
        <v>24.094999999999999</v>
      </c>
      <c r="E43" s="35">
        <v>53.53</v>
      </c>
      <c r="F43" s="35">
        <v>218</v>
      </c>
      <c r="G43" s="35">
        <v>26.286999999999999</v>
      </c>
      <c r="H43" s="35">
        <v>145.5</v>
      </c>
    </row>
    <row r="44" spans="1:8">
      <c r="A44" s="29" t="s">
        <v>662</v>
      </c>
      <c r="B44" s="29" t="s">
        <v>693</v>
      </c>
      <c r="C44" s="35" t="s">
        <v>694</v>
      </c>
      <c r="D44" s="35">
        <v>33.738</v>
      </c>
      <c r="E44" s="35" t="s">
        <v>695</v>
      </c>
      <c r="F44" s="35">
        <v>215.3</v>
      </c>
      <c r="G44" s="35">
        <v>26.471</v>
      </c>
      <c r="H44" s="35">
        <v>49</v>
      </c>
    </row>
    <row r="45" spans="1:8">
      <c r="A45" s="29" t="s">
        <v>664</v>
      </c>
      <c r="B45" s="29" t="s">
        <v>696</v>
      </c>
      <c r="C45" s="35">
        <v>38.774999999999999</v>
      </c>
      <c r="D45" s="35">
        <v>23.67</v>
      </c>
      <c r="E45" s="35">
        <v>53.914000000000001</v>
      </c>
      <c r="F45" s="35">
        <v>216.4</v>
      </c>
      <c r="G45" s="35">
        <v>26.408999999999999</v>
      </c>
      <c r="H45" s="35">
        <v>146.80000000000001</v>
      </c>
    </row>
    <row r="46" spans="1:8">
      <c r="A46" s="29" t="s">
        <v>666</v>
      </c>
      <c r="B46" s="29" t="s">
        <v>697</v>
      </c>
      <c r="C46" s="35" t="s">
        <v>698</v>
      </c>
      <c r="D46" s="35">
        <v>24.306999999999999</v>
      </c>
      <c r="E46" s="35">
        <v>53.588000000000001</v>
      </c>
      <c r="F46" s="35">
        <v>217.4</v>
      </c>
      <c r="G46" s="35">
        <v>26.309000000000001</v>
      </c>
      <c r="H46" s="35">
        <v>70.099999999999994</v>
      </c>
    </row>
    <row r="47" spans="1:8">
      <c r="A47" s="29" t="s">
        <v>669</v>
      </c>
      <c r="B47" s="29" t="s">
        <v>699</v>
      </c>
      <c r="C47" s="35">
        <v>38.860999999999997</v>
      </c>
      <c r="D47" s="35">
        <v>23.713000000000001</v>
      </c>
      <c r="E47" s="35">
        <v>53.225000000000001</v>
      </c>
      <c r="F47" s="35" t="s">
        <v>668</v>
      </c>
      <c r="G47" s="35">
        <v>26.177</v>
      </c>
      <c r="H47" s="35">
        <v>147.6</v>
      </c>
    </row>
    <row r="48" spans="1:8">
      <c r="A48" s="29" t="s">
        <v>671</v>
      </c>
      <c r="B48" s="29" t="s">
        <v>700</v>
      </c>
      <c r="C48" s="35" t="s">
        <v>701</v>
      </c>
      <c r="D48" s="35">
        <v>23.716999999999999</v>
      </c>
      <c r="E48" s="35">
        <v>53.192999999999998</v>
      </c>
      <c r="F48" s="35" t="s">
        <v>668</v>
      </c>
      <c r="G48" s="35">
        <v>26.364000000000001</v>
      </c>
      <c r="H48" s="35">
        <v>60.2</v>
      </c>
    </row>
    <row r="49" spans="1:8">
      <c r="A49" s="29" t="s">
        <v>673</v>
      </c>
      <c r="B49" s="29" t="s">
        <v>702</v>
      </c>
      <c r="C49" s="35">
        <v>38.69</v>
      </c>
      <c r="D49" s="35">
        <v>23.619</v>
      </c>
      <c r="E49" s="35">
        <v>52.953000000000003</v>
      </c>
      <c r="F49" s="35">
        <v>219.1</v>
      </c>
      <c r="G49" s="35" t="s">
        <v>703</v>
      </c>
      <c r="H49" s="35">
        <v>148.4</v>
      </c>
    </row>
    <row r="50" spans="1:8">
      <c r="A50" s="29" t="s">
        <v>675</v>
      </c>
      <c r="B50" s="29" t="s">
        <v>704</v>
      </c>
      <c r="C50" s="35" t="s">
        <v>705</v>
      </c>
      <c r="D50" s="35" t="s">
        <v>706</v>
      </c>
      <c r="E50" s="35">
        <v>53.085000000000001</v>
      </c>
      <c r="F50" s="35">
        <v>216.9</v>
      </c>
      <c r="G50" s="35">
        <v>26.079000000000001</v>
      </c>
      <c r="H50" s="35">
        <v>148.4</v>
      </c>
    </row>
    <row r="51" spans="1:8">
      <c r="A51" s="29" t="s">
        <v>678</v>
      </c>
      <c r="B51" s="29" t="s">
        <v>707</v>
      </c>
      <c r="C51" s="35">
        <v>38.704000000000001</v>
      </c>
      <c r="D51" s="35">
        <v>23.628</v>
      </c>
      <c r="E51" s="35">
        <v>53.408000000000001</v>
      </c>
      <c r="F51" s="35">
        <v>214.8</v>
      </c>
      <c r="G51" s="35">
        <v>26.321000000000002</v>
      </c>
      <c r="H51" s="35">
        <v>147.5</v>
      </c>
    </row>
    <row r="52" spans="1:8">
      <c r="A52" s="29" t="s">
        <v>681</v>
      </c>
      <c r="B52" s="29" t="s">
        <v>708</v>
      </c>
      <c r="C52" s="35">
        <v>48.456000000000003</v>
      </c>
      <c r="D52" s="35">
        <v>39.634999999999998</v>
      </c>
      <c r="E52" s="35" t="s">
        <v>709</v>
      </c>
      <c r="F52" s="35">
        <v>218.5</v>
      </c>
      <c r="G52" s="35">
        <v>26.07</v>
      </c>
      <c r="H52" s="35">
        <v>119.2</v>
      </c>
    </row>
    <row r="53" spans="1:8">
      <c r="A53" s="29" t="s">
        <v>683</v>
      </c>
      <c r="B53" s="29" t="s">
        <v>710</v>
      </c>
      <c r="C53" s="35">
        <v>38.789000000000001</v>
      </c>
      <c r="D53" s="35">
        <v>23.588999999999999</v>
      </c>
      <c r="E53" s="35" t="s">
        <v>711</v>
      </c>
      <c r="F53" s="35">
        <v>217.4</v>
      </c>
      <c r="G53" s="35">
        <v>26.041</v>
      </c>
      <c r="H53" s="35">
        <v>148.30000000000001</v>
      </c>
    </row>
    <row r="54" spans="1:8">
      <c r="A54" s="29" t="s">
        <v>274</v>
      </c>
    </row>
    <row r="55" spans="1:8">
      <c r="A55" s="29" t="s">
        <v>275</v>
      </c>
    </row>
    <row r="56" spans="1:8">
      <c r="A56" s="29" t="s">
        <v>276</v>
      </c>
    </row>
    <row r="57" spans="1:8">
      <c r="A57" s="29" t="s">
        <v>277</v>
      </c>
    </row>
    <row r="58" spans="1:8">
      <c r="A58" s="29" t="s">
        <v>647</v>
      </c>
    </row>
    <row r="59" spans="1:8">
      <c r="A59" s="30">
        <v>42306</v>
      </c>
    </row>
    <row r="60" spans="1:8">
      <c r="A60" s="29" t="s">
        <v>279</v>
      </c>
    </row>
    <row r="61" spans="1:8">
      <c r="A61" s="29" t="s">
        <v>280</v>
      </c>
    </row>
    <row r="62" spans="1:8">
      <c r="A62" s="29" t="s">
        <v>281</v>
      </c>
    </row>
    <row r="63" spans="1:8">
      <c r="A63" s="29" t="s">
        <v>712</v>
      </c>
    </row>
    <row r="64" spans="1:8">
      <c r="A64" s="29" t="s">
        <v>713</v>
      </c>
    </row>
    <row r="65" spans="1:8">
      <c r="B65" s="29" t="s">
        <v>649</v>
      </c>
      <c r="C65" s="35" t="s">
        <v>714</v>
      </c>
    </row>
    <row r="66" spans="1:8">
      <c r="B66" s="29" t="s">
        <v>651</v>
      </c>
      <c r="C66" s="35" t="s">
        <v>652</v>
      </c>
      <c r="D66" s="35" t="s">
        <v>653</v>
      </c>
      <c r="E66" s="35" t="s">
        <v>654</v>
      </c>
      <c r="F66" s="35" t="s">
        <v>655</v>
      </c>
      <c r="G66" s="35" t="s">
        <v>656</v>
      </c>
      <c r="H66" s="35" t="s">
        <v>657</v>
      </c>
    </row>
    <row r="67" spans="1:8">
      <c r="A67" s="29" t="s">
        <v>658</v>
      </c>
      <c r="B67" s="29" t="s">
        <v>39</v>
      </c>
      <c r="C67" s="35">
        <v>38.158000000000001</v>
      </c>
      <c r="D67" s="35">
        <v>22.844999999999999</v>
      </c>
      <c r="E67" s="35">
        <v>53.109000000000002</v>
      </c>
      <c r="F67" s="35">
        <v>216.9</v>
      </c>
      <c r="G67" s="35">
        <v>25.64</v>
      </c>
    </row>
    <row r="68" spans="1:8">
      <c r="A68" s="29" t="s">
        <v>659</v>
      </c>
    </row>
    <row r="69" spans="1:8">
      <c r="A69" s="29" t="s">
        <v>660</v>
      </c>
      <c r="B69" s="29" t="s">
        <v>715</v>
      </c>
      <c r="C69" s="35">
        <v>39.369999999999997</v>
      </c>
      <c r="D69" s="35">
        <v>23.673999999999999</v>
      </c>
      <c r="E69" s="35">
        <v>54.911000000000001</v>
      </c>
      <c r="F69" s="35">
        <v>216.4</v>
      </c>
      <c r="G69" s="35">
        <v>27.443999999999999</v>
      </c>
      <c r="H69" s="35">
        <v>144.1</v>
      </c>
    </row>
    <row r="70" spans="1:8">
      <c r="A70" s="29" t="s">
        <v>662</v>
      </c>
      <c r="B70" s="29" t="s">
        <v>716</v>
      </c>
      <c r="C70" s="35">
        <v>39.933999999999997</v>
      </c>
      <c r="D70" s="35">
        <v>24.01</v>
      </c>
      <c r="E70" s="35">
        <v>54.195999999999998</v>
      </c>
      <c r="F70" s="35" t="s">
        <v>717</v>
      </c>
      <c r="G70" s="35">
        <v>26.347999999999999</v>
      </c>
      <c r="H70" s="35">
        <v>145</v>
      </c>
    </row>
    <row r="71" spans="1:8">
      <c r="A71" s="29" t="s">
        <v>664</v>
      </c>
      <c r="B71" s="29" t="s">
        <v>718</v>
      </c>
      <c r="C71" s="35">
        <v>38.390999999999998</v>
      </c>
      <c r="D71" s="35" t="s">
        <v>719</v>
      </c>
      <c r="E71" s="35">
        <v>53.22</v>
      </c>
      <c r="F71" s="35">
        <v>210.6</v>
      </c>
      <c r="G71" s="35">
        <v>25.905999999999999</v>
      </c>
      <c r="H71" s="35">
        <v>149.30000000000001</v>
      </c>
    </row>
    <row r="72" spans="1:8">
      <c r="A72" s="29" t="s">
        <v>666</v>
      </c>
      <c r="B72" s="29" t="s">
        <v>720</v>
      </c>
      <c r="C72" s="35">
        <v>38.502000000000002</v>
      </c>
      <c r="D72" s="35">
        <v>22.960999999999999</v>
      </c>
      <c r="E72" s="35">
        <v>53.389000000000003</v>
      </c>
      <c r="F72" s="35">
        <v>203.8</v>
      </c>
      <c r="G72" s="35" t="s">
        <v>721</v>
      </c>
      <c r="H72" s="35">
        <v>134.6</v>
      </c>
    </row>
    <row r="73" spans="1:8">
      <c r="A73" s="29" t="s">
        <v>669</v>
      </c>
      <c r="B73" s="29" t="s">
        <v>722</v>
      </c>
      <c r="C73" s="35" t="s">
        <v>723</v>
      </c>
      <c r="D73" s="35">
        <v>23.698</v>
      </c>
      <c r="E73" s="35">
        <v>53.975000000000001</v>
      </c>
      <c r="F73" s="35">
        <v>208.2</v>
      </c>
      <c r="G73" s="35">
        <v>26.16</v>
      </c>
      <c r="H73" s="35">
        <v>89.7</v>
      </c>
    </row>
    <row r="74" spans="1:8">
      <c r="A74" s="29" t="s">
        <v>671</v>
      </c>
      <c r="B74" s="29" t="s">
        <v>724</v>
      </c>
      <c r="C74" s="35">
        <v>38.49</v>
      </c>
      <c r="D74" s="35">
        <v>23.030999999999999</v>
      </c>
      <c r="E74" s="35">
        <v>53.323999999999998</v>
      </c>
      <c r="F74" s="35">
        <v>210.6</v>
      </c>
      <c r="G74" s="35">
        <v>25.923999999999999</v>
      </c>
      <c r="H74" s="35">
        <v>148.9</v>
      </c>
    </row>
    <row r="75" spans="1:8">
      <c r="A75" s="29" t="s">
        <v>673</v>
      </c>
      <c r="B75" s="29" t="s">
        <v>725</v>
      </c>
      <c r="C75" s="35">
        <v>38.96</v>
      </c>
      <c r="D75" s="35">
        <v>23.17</v>
      </c>
      <c r="E75" s="35" t="s">
        <v>726</v>
      </c>
      <c r="F75" s="35">
        <v>216.4</v>
      </c>
      <c r="G75" s="35">
        <v>26.385000000000002</v>
      </c>
      <c r="H75" s="35">
        <v>148</v>
      </c>
    </row>
    <row r="76" spans="1:8">
      <c r="A76" s="29" t="s">
        <v>675</v>
      </c>
      <c r="B76" s="29" t="s">
        <v>727</v>
      </c>
      <c r="C76" s="35" t="s">
        <v>728</v>
      </c>
      <c r="D76" s="35">
        <v>23.175999999999998</v>
      </c>
      <c r="E76" s="35">
        <v>53.253</v>
      </c>
      <c r="F76" s="35">
        <v>213.2</v>
      </c>
      <c r="G76" s="35" t="s">
        <v>729</v>
      </c>
      <c r="H76" s="35">
        <v>149.4</v>
      </c>
    </row>
    <row r="77" spans="1:8">
      <c r="A77" s="29" t="s">
        <v>678</v>
      </c>
      <c r="B77" s="29" t="s">
        <v>730</v>
      </c>
      <c r="C77" s="35" t="s">
        <v>731</v>
      </c>
      <c r="D77" s="35">
        <v>24.105</v>
      </c>
      <c r="E77" s="35">
        <v>54.369</v>
      </c>
      <c r="F77" s="35">
        <v>205.7</v>
      </c>
      <c r="G77" s="35">
        <v>26.312000000000001</v>
      </c>
      <c r="H77" s="35">
        <v>57.9</v>
      </c>
    </row>
    <row r="78" spans="1:8">
      <c r="A78" s="29" t="s">
        <v>681</v>
      </c>
      <c r="B78" s="29" t="s">
        <v>732</v>
      </c>
      <c r="C78" s="35">
        <v>38.661999999999999</v>
      </c>
      <c r="D78" s="35">
        <v>23.149000000000001</v>
      </c>
      <c r="E78" s="35">
        <v>53.39</v>
      </c>
      <c r="F78" s="35">
        <v>208.2</v>
      </c>
      <c r="G78" s="35">
        <v>25.937999999999999</v>
      </c>
      <c r="H78" s="35">
        <v>148.5</v>
      </c>
    </row>
    <row r="79" spans="1:8">
      <c r="A79" s="29" t="s">
        <v>683</v>
      </c>
      <c r="B79" s="29" t="s">
        <v>733</v>
      </c>
      <c r="C79" s="35">
        <v>38.642000000000003</v>
      </c>
      <c r="D79" s="35">
        <v>23.09</v>
      </c>
      <c r="E79" s="35">
        <v>53.774000000000001</v>
      </c>
      <c r="F79" s="35">
        <v>212.2</v>
      </c>
      <c r="G79" s="35">
        <v>26.338000000000001</v>
      </c>
      <c r="H79" s="35">
        <v>147.69999999999999</v>
      </c>
    </row>
    <row r="80" spans="1:8">
      <c r="A80" s="29" t="s">
        <v>685</v>
      </c>
      <c r="B80" s="29" t="s">
        <v>734</v>
      </c>
      <c r="C80" s="35">
        <v>39.182000000000002</v>
      </c>
      <c r="D80" s="35">
        <v>24.901</v>
      </c>
      <c r="E80" s="35">
        <v>54.561999999999998</v>
      </c>
      <c r="F80" s="35">
        <v>211.2</v>
      </c>
      <c r="G80" s="35">
        <v>27.091000000000001</v>
      </c>
      <c r="H80" s="35">
        <v>143.80000000000001</v>
      </c>
    </row>
    <row r="81" spans="1:8">
      <c r="A81" s="29" t="s">
        <v>735</v>
      </c>
      <c r="B81" s="29" t="s">
        <v>736</v>
      </c>
      <c r="C81" s="35">
        <v>38.625</v>
      </c>
      <c r="D81" s="35">
        <v>23.35</v>
      </c>
      <c r="E81" s="35">
        <v>53.81</v>
      </c>
      <c r="F81" s="35">
        <v>206.2</v>
      </c>
      <c r="G81" s="35">
        <v>26.231000000000002</v>
      </c>
      <c r="H81" s="35">
        <v>147.6</v>
      </c>
    </row>
    <row r="82" spans="1:8">
      <c r="A82" s="29" t="s">
        <v>737</v>
      </c>
      <c r="B82" s="29" t="s">
        <v>738</v>
      </c>
      <c r="C82" s="35">
        <v>38.896000000000001</v>
      </c>
      <c r="D82" s="35">
        <v>23.401</v>
      </c>
      <c r="E82" s="35">
        <v>53.451999999999998</v>
      </c>
      <c r="F82" s="35">
        <v>209.1</v>
      </c>
      <c r="G82" s="35">
        <v>26.137</v>
      </c>
      <c r="H82" s="35">
        <v>147.69999999999999</v>
      </c>
    </row>
    <row r="83" spans="1:8">
      <c r="A83" s="29" t="s">
        <v>274</v>
      </c>
    </row>
    <row r="84" spans="1:8">
      <c r="A84" s="29" t="s">
        <v>275</v>
      </c>
    </row>
    <row r="85" spans="1:8">
      <c r="A85" s="29" t="s">
        <v>276</v>
      </c>
    </row>
    <row r="86" spans="1:8">
      <c r="A86" s="29" t="s">
        <v>277</v>
      </c>
    </row>
    <row r="87" spans="1:8">
      <c r="A87" s="29" t="s">
        <v>647</v>
      </c>
    </row>
    <row r="88" spans="1:8">
      <c r="A88" s="30">
        <v>42306</v>
      </c>
    </row>
    <row r="89" spans="1:8">
      <c r="A89" s="29" t="s">
        <v>279</v>
      </c>
    </row>
    <row r="90" spans="1:8">
      <c r="A90" s="29" t="s">
        <v>280</v>
      </c>
    </row>
    <row r="91" spans="1:8">
      <c r="A91" s="29" t="s">
        <v>281</v>
      </c>
    </row>
    <row r="92" spans="1:8">
      <c r="A92" s="29" t="s">
        <v>739</v>
      </c>
    </row>
    <row r="93" spans="1:8">
      <c r="A93" s="29" t="s">
        <v>740</v>
      </c>
    </row>
    <row r="94" spans="1:8">
      <c r="B94" s="29" t="s">
        <v>649</v>
      </c>
      <c r="C94" s="35" t="s">
        <v>741</v>
      </c>
    </row>
    <row r="95" spans="1:8">
      <c r="B95" s="29" t="s">
        <v>651</v>
      </c>
      <c r="C95" s="35" t="s">
        <v>652</v>
      </c>
      <c r="D95" s="35" t="s">
        <v>653</v>
      </c>
      <c r="E95" s="35" t="s">
        <v>654</v>
      </c>
      <c r="F95" s="35" t="s">
        <v>655</v>
      </c>
      <c r="G95" s="35" t="s">
        <v>656</v>
      </c>
      <c r="H95" s="35" t="s">
        <v>657</v>
      </c>
    </row>
    <row r="96" spans="1:8">
      <c r="A96" s="29" t="s">
        <v>658</v>
      </c>
      <c r="B96" s="29" t="s">
        <v>76</v>
      </c>
      <c r="C96" s="35">
        <v>38.584000000000003</v>
      </c>
      <c r="D96" s="35">
        <v>23.408999999999999</v>
      </c>
      <c r="E96" s="35">
        <v>53.052</v>
      </c>
      <c r="F96" s="35">
        <v>215.3</v>
      </c>
      <c r="G96" s="35">
        <v>26.018999999999998</v>
      </c>
    </row>
    <row r="97" spans="1:8">
      <c r="A97" s="29" t="s">
        <v>659</v>
      </c>
    </row>
    <row r="98" spans="1:8">
      <c r="A98" s="29" t="s">
        <v>660</v>
      </c>
      <c r="B98" s="29" t="s">
        <v>742</v>
      </c>
      <c r="C98" s="35">
        <v>39.552999999999997</v>
      </c>
      <c r="D98" s="35">
        <v>24.111999999999998</v>
      </c>
      <c r="E98" s="35">
        <v>54.048999999999999</v>
      </c>
      <c r="F98" s="35">
        <v>214.8</v>
      </c>
      <c r="G98" s="35">
        <v>26.542999999999999</v>
      </c>
      <c r="H98" s="35">
        <v>145.30000000000001</v>
      </c>
    </row>
    <row r="99" spans="1:8">
      <c r="A99" s="29" t="s">
        <v>662</v>
      </c>
      <c r="B99" s="29" t="s">
        <v>743</v>
      </c>
      <c r="C99" s="35">
        <v>39.444000000000003</v>
      </c>
      <c r="D99" s="35">
        <v>23.864999999999998</v>
      </c>
      <c r="E99" s="35">
        <v>53.482999999999997</v>
      </c>
      <c r="F99" s="35" t="s">
        <v>744</v>
      </c>
      <c r="G99" s="35">
        <v>26.329000000000001</v>
      </c>
      <c r="H99" s="35">
        <v>146.4</v>
      </c>
    </row>
    <row r="100" spans="1:8">
      <c r="A100" s="29" t="s">
        <v>664</v>
      </c>
      <c r="B100" s="29" t="s">
        <v>745</v>
      </c>
      <c r="C100" s="35">
        <v>38.886000000000003</v>
      </c>
      <c r="D100" s="35">
        <v>24.302</v>
      </c>
      <c r="E100" s="35">
        <v>53.267000000000003</v>
      </c>
      <c r="F100" s="35">
        <v>214.2</v>
      </c>
      <c r="G100" s="35">
        <v>27.248999999999999</v>
      </c>
      <c r="H100" s="35">
        <v>145.80000000000001</v>
      </c>
    </row>
    <row r="101" spans="1:8">
      <c r="A101" s="29" t="s">
        <v>666</v>
      </c>
      <c r="B101" s="29" t="s">
        <v>746</v>
      </c>
      <c r="C101" s="35">
        <v>39.427999999999997</v>
      </c>
      <c r="D101" s="35">
        <v>23.655999999999999</v>
      </c>
      <c r="E101" s="35">
        <v>53.395000000000003</v>
      </c>
      <c r="F101" s="35">
        <v>209.1</v>
      </c>
      <c r="G101" s="35">
        <v>26.503</v>
      </c>
      <c r="H101" s="35">
        <v>146.6</v>
      </c>
    </row>
    <row r="102" spans="1:8">
      <c r="A102" s="29" t="s">
        <v>669</v>
      </c>
      <c r="B102" s="29" t="s">
        <v>747</v>
      </c>
      <c r="C102" s="35" t="s">
        <v>748</v>
      </c>
      <c r="D102" s="35">
        <v>24.658999999999999</v>
      </c>
      <c r="E102" s="35">
        <v>55.225000000000001</v>
      </c>
      <c r="F102" s="35">
        <v>208.6</v>
      </c>
      <c r="G102" s="35">
        <v>26.79</v>
      </c>
      <c r="H102" s="35">
        <v>58.6</v>
      </c>
    </row>
    <row r="103" spans="1:8">
      <c r="A103" s="29" t="s">
        <v>671</v>
      </c>
      <c r="B103" s="29" t="s">
        <v>749</v>
      </c>
      <c r="C103" s="35" t="s">
        <v>750</v>
      </c>
      <c r="D103" s="35">
        <v>23.417999999999999</v>
      </c>
      <c r="E103" s="35" t="s">
        <v>751</v>
      </c>
      <c r="F103" s="35">
        <v>212.7</v>
      </c>
      <c r="G103" s="35" t="s">
        <v>752</v>
      </c>
      <c r="H103" s="35">
        <v>148.5</v>
      </c>
    </row>
    <row r="104" spans="1:8">
      <c r="A104" s="29" t="s">
        <v>673</v>
      </c>
      <c r="B104" s="29" t="s">
        <v>753</v>
      </c>
      <c r="C104" s="35">
        <v>38.698999999999998</v>
      </c>
      <c r="D104" s="35" t="s">
        <v>754</v>
      </c>
      <c r="E104" s="35">
        <v>53.063000000000002</v>
      </c>
      <c r="F104" s="35">
        <v>213.2</v>
      </c>
      <c r="G104" s="35">
        <v>26.161000000000001</v>
      </c>
      <c r="H104" s="35">
        <v>148.30000000000001</v>
      </c>
    </row>
    <row r="105" spans="1:8">
      <c r="A105" s="29" t="s">
        <v>675</v>
      </c>
      <c r="B105" s="29" t="s">
        <v>755</v>
      </c>
      <c r="C105" s="35">
        <v>38.789000000000001</v>
      </c>
      <c r="D105" s="35">
        <v>23.623000000000001</v>
      </c>
      <c r="E105" s="35">
        <v>53.274000000000001</v>
      </c>
      <c r="F105" s="35">
        <v>211.2</v>
      </c>
      <c r="G105" s="35">
        <v>26.239000000000001</v>
      </c>
      <c r="H105" s="35">
        <v>147.69999999999999</v>
      </c>
    </row>
    <row r="106" spans="1:8">
      <c r="A106" s="29" t="s">
        <v>678</v>
      </c>
      <c r="B106" s="29" t="s">
        <v>756</v>
      </c>
      <c r="C106" s="35" t="s">
        <v>757</v>
      </c>
      <c r="D106" s="35">
        <v>25.652999999999999</v>
      </c>
      <c r="E106" s="35" t="s">
        <v>758</v>
      </c>
      <c r="F106" s="35">
        <v>208.6</v>
      </c>
      <c r="G106" s="35">
        <v>27.286000000000001</v>
      </c>
      <c r="H106" s="35">
        <v>60.1</v>
      </c>
    </row>
    <row r="107" spans="1:8">
      <c r="A107" s="29" t="s">
        <v>681</v>
      </c>
      <c r="B107" s="29" t="s">
        <v>759</v>
      </c>
      <c r="C107" s="35">
        <v>39.185000000000002</v>
      </c>
      <c r="D107" s="35">
        <v>24.404</v>
      </c>
      <c r="E107" s="35">
        <v>53.953000000000003</v>
      </c>
      <c r="F107" s="35">
        <v>210.6</v>
      </c>
      <c r="G107" s="35">
        <v>26.553999999999998</v>
      </c>
      <c r="H107" s="35">
        <v>145.4</v>
      </c>
    </row>
    <row r="108" spans="1:8">
      <c r="A108" s="29" t="s">
        <v>683</v>
      </c>
      <c r="B108" s="29" t="s">
        <v>760</v>
      </c>
      <c r="C108" s="35">
        <v>39.027999999999999</v>
      </c>
      <c r="D108" s="35">
        <v>23.648</v>
      </c>
      <c r="E108" s="35">
        <v>54.704999999999998</v>
      </c>
      <c r="F108" s="35">
        <v>183</v>
      </c>
      <c r="G108" s="35" t="s">
        <v>721</v>
      </c>
      <c r="H108" s="35">
        <v>134</v>
      </c>
    </row>
    <row r="109" spans="1:8">
      <c r="A109" s="29" t="s">
        <v>685</v>
      </c>
      <c r="B109" s="29" t="s">
        <v>761</v>
      </c>
      <c r="C109" s="35">
        <v>57.439</v>
      </c>
      <c r="D109" s="35">
        <v>24.530999999999999</v>
      </c>
      <c r="E109" s="35">
        <v>56.207000000000001</v>
      </c>
      <c r="F109" s="35">
        <v>213.2</v>
      </c>
      <c r="G109" s="35">
        <v>26.414000000000001</v>
      </c>
      <c r="H109" s="35">
        <v>127.3</v>
      </c>
    </row>
    <row r="110" spans="1:8">
      <c r="A110" s="29" t="s">
        <v>735</v>
      </c>
      <c r="B110" s="29" t="s">
        <v>762</v>
      </c>
      <c r="C110" s="35">
        <v>38.786999999999999</v>
      </c>
      <c r="D110" s="35">
        <v>23.530999999999999</v>
      </c>
      <c r="E110" s="35">
        <v>53.216000000000001</v>
      </c>
      <c r="F110" s="35">
        <v>211.7</v>
      </c>
      <c r="G110" s="35">
        <v>26.303000000000001</v>
      </c>
      <c r="H110" s="35">
        <v>147.69999999999999</v>
      </c>
    </row>
    <row r="111" spans="1:8">
      <c r="A111" s="29" t="s">
        <v>274</v>
      </c>
    </row>
    <row r="112" spans="1:8">
      <c r="A112" s="29" t="s">
        <v>275</v>
      </c>
    </row>
    <row r="113" spans="1:8">
      <c r="A113" s="29" t="s">
        <v>276</v>
      </c>
    </row>
    <row r="114" spans="1:8">
      <c r="A114" s="29" t="s">
        <v>277</v>
      </c>
    </row>
    <row r="115" spans="1:8">
      <c r="A115" s="29" t="s">
        <v>647</v>
      </c>
    </row>
    <row r="116" spans="1:8">
      <c r="A116" s="30">
        <v>42306</v>
      </c>
    </row>
    <row r="117" spans="1:8">
      <c r="A117" s="29" t="s">
        <v>279</v>
      </c>
    </row>
    <row r="118" spans="1:8">
      <c r="A118" s="29" t="s">
        <v>280</v>
      </c>
    </row>
    <row r="119" spans="1:8">
      <c r="A119" s="29" t="s">
        <v>281</v>
      </c>
    </row>
    <row r="120" spans="1:8">
      <c r="A120" s="29" t="s">
        <v>763</v>
      </c>
    </row>
    <row r="121" spans="1:8">
      <c r="A121" s="29" t="s">
        <v>764</v>
      </c>
    </row>
    <row r="122" spans="1:8">
      <c r="B122" s="29" t="s">
        <v>649</v>
      </c>
      <c r="C122" s="35" t="s">
        <v>765</v>
      </c>
    </row>
    <row r="123" spans="1:8">
      <c r="B123" s="29" t="s">
        <v>651</v>
      </c>
      <c r="C123" s="35" t="s">
        <v>652</v>
      </c>
      <c r="D123" s="35" t="s">
        <v>653</v>
      </c>
      <c r="E123" s="35" t="s">
        <v>654</v>
      </c>
      <c r="F123" s="35" t="s">
        <v>655</v>
      </c>
      <c r="G123" s="35" t="s">
        <v>656</v>
      </c>
      <c r="H123" s="35" t="s">
        <v>657</v>
      </c>
    </row>
    <row r="124" spans="1:8">
      <c r="A124" s="29" t="s">
        <v>658</v>
      </c>
      <c r="B124" s="29" t="s">
        <v>70</v>
      </c>
      <c r="C124" s="35">
        <v>38.283999999999999</v>
      </c>
      <c r="D124" s="35">
        <v>23.120999999999999</v>
      </c>
      <c r="E124" s="35">
        <v>53.186999999999998</v>
      </c>
      <c r="F124" s="35">
        <v>217.4</v>
      </c>
      <c r="G124" s="35">
        <v>26.058</v>
      </c>
    </row>
    <row r="125" spans="1:8">
      <c r="A125" s="29" t="s">
        <v>659</v>
      </c>
    </row>
    <row r="126" spans="1:8">
      <c r="A126" s="29" t="s">
        <v>660</v>
      </c>
      <c r="B126" s="29" t="s">
        <v>766</v>
      </c>
      <c r="C126" s="35">
        <v>38.904000000000003</v>
      </c>
      <c r="D126" s="35">
        <v>23.309000000000001</v>
      </c>
      <c r="E126" s="35">
        <v>53.61</v>
      </c>
      <c r="F126" s="35" t="s">
        <v>767</v>
      </c>
      <c r="G126" s="35">
        <v>26.151</v>
      </c>
      <c r="H126" s="35">
        <v>147.6</v>
      </c>
    </row>
    <row r="127" spans="1:8">
      <c r="A127" s="29" t="s">
        <v>662</v>
      </c>
      <c r="B127" s="29" t="s">
        <v>768</v>
      </c>
      <c r="C127" s="35">
        <v>39.36</v>
      </c>
      <c r="D127" s="35">
        <v>23.245000000000001</v>
      </c>
      <c r="E127" s="35">
        <v>53.741999999999997</v>
      </c>
      <c r="F127" s="35">
        <v>210.6</v>
      </c>
      <c r="G127" s="35" t="s">
        <v>769</v>
      </c>
      <c r="H127" s="35">
        <v>147.19999999999999</v>
      </c>
    </row>
    <row r="128" spans="1:8">
      <c r="A128" s="29" t="s">
        <v>664</v>
      </c>
      <c r="B128" s="29" t="s">
        <v>770</v>
      </c>
      <c r="C128" s="35">
        <v>39.887</v>
      </c>
      <c r="D128" s="35">
        <v>23.423999999999999</v>
      </c>
      <c r="E128" s="35">
        <v>54.563000000000002</v>
      </c>
      <c r="F128" s="35">
        <v>201.9</v>
      </c>
      <c r="G128" s="35" t="s">
        <v>721</v>
      </c>
      <c r="H128" s="35">
        <v>131.4</v>
      </c>
    </row>
    <row r="129" spans="1:8">
      <c r="A129" s="29" t="s">
        <v>666</v>
      </c>
      <c r="B129" s="29" t="s">
        <v>771</v>
      </c>
      <c r="C129" s="35" t="s">
        <v>772</v>
      </c>
      <c r="D129" s="35">
        <v>25.518999999999998</v>
      </c>
      <c r="E129" s="35">
        <v>54.850999999999999</v>
      </c>
      <c r="F129" s="35">
        <v>208.6</v>
      </c>
      <c r="G129" s="35">
        <v>26.474</v>
      </c>
      <c r="H129" s="35">
        <v>60.6</v>
      </c>
    </row>
    <row r="130" spans="1:8">
      <c r="A130" s="29" t="s">
        <v>669</v>
      </c>
      <c r="B130" s="29" t="s">
        <v>773</v>
      </c>
      <c r="C130" s="35">
        <v>38.738</v>
      </c>
      <c r="D130" s="35" t="s">
        <v>774</v>
      </c>
      <c r="E130" s="35">
        <v>54.48</v>
      </c>
      <c r="F130" s="35">
        <v>208.2</v>
      </c>
      <c r="G130" s="35">
        <v>27.241</v>
      </c>
      <c r="H130" s="35">
        <v>146</v>
      </c>
    </row>
    <row r="131" spans="1:8">
      <c r="A131" s="29" t="s">
        <v>671</v>
      </c>
      <c r="B131" s="29" t="s">
        <v>775</v>
      </c>
      <c r="C131" s="35">
        <v>38.893999999999998</v>
      </c>
      <c r="D131" s="35">
        <v>23.542999999999999</v>
      </c>
      <c r="E131" s="35" t="s">
        <v>776</v>
      </c>
      <c r="F131" s="35">
        <v>210.6</v>
      </c>
      <c r="G131" s="35">
        <v>26.277000000000001</v>
      </c>
      <c r="H131" s="35">
        <v>147.69999999999999</v>
      </c>
    </row>
    <row r="132" spans="1:8">
      <c r="A132" s="29" t="s">
        <v>673</v>
      </c>
      <c r="B132" s="29" t="s">
        <v>777</v>
      </c>
      <c r="C132" s="35">
        <v>38.302999999999997</v>
      </c>
      <c r="D132" s="35">
        <v>23.137</v>
      </c>
      <c r="E132" s="35">
        <v>53.417000000000002</v>
      </c>
      <c r="F132" s="35">
        <v>209.1</v>
      </c>
      <c r="G132" s="35">
        <v>26.193999999999999</v>
      </c>
      <c r="H132" s="35">
        <v>148.6</v>
      </c>
    </row>
    <row r="133" spans="1:8">
      <c r="A133" s="29" t="s">
        <v>675</v>
      </c>
      <c r="B133" s="29" t="s">
        <v>778</v>
      </c>
      <c r="C133" s="35">
        <v>38.957999999999998</v>
      </c>
      <c r="D133" s="35">
        <v>23.733000000000001</v>
      </c>
      <c r="E133" s="35">
        <v>55.643999999999998</v>
      </c>
      <c r="F133" s="35">
        <v>206.2</v>
      </c>
      <c r="G133" s="35">
        <v>27.268999999999998</v>
      </c>
      <c r="H133" s="35">
        <v>143.9</v>
      </c>
    </row>
    <row r="134" spans="1:8">
      <c r="A134" s="29" t="s">
        <v>678</v>
      </c>
      <c r="B134" s="29" t="s">
        <v>779</v>
      </c>
      <c r="C134" s="35">
        <v>39.408000000000001</v>
      </c>
      <c r="D134" s="35">
        <v>23.759</v>
      </c>
      <c r="E134" s="35">
        <v>53.935000000000002</v>
      </c>
      <c r="F134" s="35">
        <v>213.2</v>
      </c>
      <c r="G134" s="35">
        <v>26.428999999999998</v>
      </c>
      <c r="H134" s="35">
        <v>146</v>
      </c>
    </row>
    <row r="135" spans="1:8">
      <c r="A135" s="29" t="s">
        <v>681</v>
      </c>
      <c r="B135" s="29" t="s">
        <v>780</v>
      </c>
      <c r="C135" s="35" t="s">
        <v>781</v>
      </c>
      <c r="D135" s="35">
        <v>23.260999999999999</v>
      </c>
      <c r="E135" s="35">
        <v>53.521999999999998</v>
      </c>
      <c r="F135" s="35">
        <v>210.1</v>
      </c>
      <c r="G135" s="35">
        <v>26.59</v>
      </c>
      <c r="H135" s="35">
        <v>147.9</v>
      </c>
    </row>
    <row r="136" spans="1:8">
      <c r="A136" s="29" t="s">
        <v>683</v>
      </c>
      <c r="B136" s="29" t="s">
        <v>782</v>
      </c>
      <c r="C136" s="35" t="s">
        <v>783</v>
      </c>
      <c r="D136" s="35">
        <v>24.297999999999998</v>
      </c>
      <c r="E136" s="35">
        <v>54.204999999999998</v>
      </c>
      <c r="F136" s="35">
        <v>206.2</v>
      </c>
      <c r="G136" s="35">
        <v>33.94</v>
      </c>
      <c r="H136" s="35">
        <v>57.1</v>
      </c>
    </row>
    <row r="137" spans="1:8">
      <c r="A137" s="29" t="s">
        <v>685</v>
      </c>
      <c r="B137" s="29" t="s">
        <v>784</v>
      </c>
      <c r="C137" s="35">
        <v>39.277999999999999</v>
      </c>
      <c r="D137" s="35">
        <v>23.64</v>
      </c>
      <c r="E137" s="35">
        <v>54.715000000000003</v>
      </c>
      <c r="F137" s="35">
        <v>207.7</v>
      </c>
      <c r="G137" s="35">
        <v>26.693000000000001</v>
      </c>
      <c r="H137" s="35">
        <v>145.19999999999999</v>
      </c>
    </row>
    <row r="138" spans="1:8">
      <c r="A138" s="29" t="s">
        <v>735</v>
      </c>
      <c r="B138" s="29" t="s">
        <v>785</v>
      </c>
      <c r="C138" s="35">
        <v>39.036000000000001</v>
      </c>
      <c r="D138" s="35">
        <v>23.443999999999999</v>
      </c>
      <c r="E138" s="35">
        <v>54.408000000000001</v>
      </c>
      <c r="F138" s="35">
        <v>206.7</v>
      </c>
      <c r="G138" s="35">
        <v>26.683</v>
      </c>
      <c r="H138" s="35">
        <v>146</v>
      </c>
    </row>
    <row r="139" spans="1:8">
      <c r="A139" s="29" t="s">
        <v>274</v>
      </c>
    </row>
    <row r="140" spans="1:8">
      <c r="A140" s="29" t="s">
        <v>275</v>
      </c>
    </row>
    <row r="141" spans="1:8">
      <c r="A141" s="29" t="s">
        <v>276</v>
      </c>
    </row>
    <row r="142" spans="1:8">
      <c r="A142" s="29" t="s">
        <v>277</v>
      </c>
    </row>
    <row r="143" spans="1:8">
      <c r="A143" s="29" t="s">
        <v>647</v>
      </c>
    </row>
    <row r="144" spans="1:8">
      <c r="A144" s="30">
        <v>42306</v>
      </c>
    </row>
    <row r="145" spans="1:8">
      <c r="A145" s="29" t="s">
        <v>279</v>
      </c>
    </row>
    <row r="146" spans="1:8">
      <c r="A146" s="29" t="s">
        <v>280</v>
      </c>
    </row>
    <row r="147" spans="1:8">
      <c r="A147" s="29" t="s">
        <v>281</v>
      </c>
    </row>
    <row r="148" spans="1:8">
      <c r="A148" s="29" t="s">
        <v>786</v>
      </c>
    </row>
    <row r="149" spans="1:8">
      <c r="A149" s="29" t="s">
        <v>787</v>
      </c>
    </row>
    <row r="150" spans="1:8">
      <c r="B150" s="29" t="s">
        <v>649</v>
      </c>
      <c r="C150" s="35" t="s">
        <v>788</v>
      </c>
    </row>
    <row r="151" spans="1:8">
      <c r="B151" s="29" t="s">
        <v>651</v>
      </c>
      <c r="C151" s="35" t="s">
        <v>652</v>
      </c>
      <c r="D151" s="35" t="s">
        <v>653</v>
      </c>
      <c r="E151" s="35" t="s">
        <v>654</v>
      </c>
      <c r="F151" s="35" t="s">
        <v>655</v>
      </c>
      <c r="G151" s="35" t="s">
        <v>656</v>
      </c>
      <c r="H151" s="35" t="s">
        <v>657</v>
      </c>
    </row>
    <row r="152" spans="1:8">
      <c r="A152" s="29" t="s">
        <v>658</v>
      </c>
      <c r="B152" s="29" t="s">
        <v>119</v>
      </c>
      <c r="C152" s="35">
        <v>38.911000000000001</v>
      </c>
      <c r="D152" s="35">
        <v>23.721</v>
      </c>
      <c r="E152" s="35">
        <v>54.034999999999997</v>
      </c>
      <c r="F152" s="35">
        <v>215.8</v>
      </c>
      <c r="G152" s="35">
        <v>26.382999999999999</v>
      </c>
    </row>
    <row r="153" spans="1:8">
      <c r="A153" s="29" t="s">
        <v>659</v>
      </c>
    </row>
    <row r="154" spans="1:8">
      <c r="A154" s="29" t="s">
        <v>660</v>
      </c>
      <c r="B154" s="29" t="s">
        <v>789</v>
      </c>
      <c r="C154" s="35">
        <v>39.994999999999997</v>
      </c>
      <c r="D154" s="35">
        <v>24.611999999999998</v>
      </c>
      <c r="E154" s="35">
        <v>55.011000000000003</v>
      </c>
      <c r="F154" s="35">
        <v>212.7</v>
      </c>
      <c r="G154" s="35">
        <v>27.244</v>
      </c>
      <c r="H154" s="35">
        <v>142.69999999999999</v>
      </c>
    </row>
    <row r="155" spans="1:8">
      <c r="A155" s="29" t="s">
        <v>662</v>
      </c>
      <c r="B155" s="29" t="s">
        <v>790</v>
      </c>
      <c r="C155" s="35">
        <v>40.207000000000001</v>
      </c>
      <c r="D155" s="35">
        <v>24.018999999999998</v>
      </c>
      <c r="E155" s="35">
        <v>54.290999999999997</v>
      </c>
      <c r="F155" s="35" t="s">
        <v>791</v>
      </c>
      <c r="G155" s="35">
        <v>26.72</v>
      </c>
      <c r="H155" s="35">
        <v>144.30000000000001</v>
      </c>
    </row>
    <row r="156" spans="1:8">
      <c r="A156" s="29" t="s">
        <v>664</v>
      </c>
      <c r="B156" s="29" t="s">
        <v>792</v>
      </c>
      <c r="C156" s="35">
        <v>39.271000000000001</v>
      </c>
      <c r="D156" s="35">
        <v>24.062999999999999</v>
      </c>
      <c r="E156" s="35">
        <v>54.798000000000002</v>
      </c>
      <c r="F156" s="35">
        <v>209.6</v>
      </c>
      <c r="G156" s="35">
        <v>27.015999999999998</v>
      </c>
      <c r="H156" s="35">
        <v>144.4</v>
      </c>
    </row>
    <row r="157" spans="1:8">
      <c r="A157" s="29" t="s">
        <v>666</v>
      </c>
      <c r="B157" s="29" t="s">
        <v>793</v>
      </c>
      <c r="C157" s="35" t="s">
        <v>794</v>
      </c>
      <c r="D157" s="35">
        <v>24.491</v>
      </c>
      <c r="E157" s="35">
        <v>55.418999999999997</v>
      </c>
      <c r="F157" s="35">
        <v>212.2</v>
      </c>
      <c r="G157" s="35">
        <v>27.001999999999999</v>
      </c>
      <c r="H157" s="35">
        <v>40</v>
      </c>
    </row>
    <row r="158" spans="1:8">
      <c r="A158" s="29" t="s">
        <v>669</v>
      </c>
      <c r="B158" s="29" t="s">
        <v>795</v>
      </c>
      <c r="C158" s="35">
        <v>39.991999999999997</v>
      </c>
      <c r="D158" s="35">
        <v>23.803000000000001</v>
      </c>
      <c r="E158" s="35">
        <v>54.097999999999999</v>
      </c>
      <c r="F158" s="35">
        <v>212.7</v>
      </c>
      <c r="G158" s="35">
        <v>26.797999999999998</v>
      </c>
      <c r="H158" s="35">
        <v>144.80000000000001</v>
      </c>
    </row>
    <row r="159" spans="1:8">
      <c r="A159" s="29" t="s">
        <v>671</v>
      </c>
      <c r="B159" s="29" t="s">
        <v>796</v>
      </c>
      <c r="C159" s="35">
        <v>39.465000000000003</v>
      </c>
      <c r="D159" s="35">
        <v>23.908000000000001</v>
      </c>
      <c r="E159" s="35">
        <v>54.442999999999998</v>
      </c>
      <c r="F159" s="35">
        <v>212.2</v>
      </c>
      <c r="G159" s="35">
        <v>26.69</v>
      </c>
      <c r="H159" s="35">
        <v>145</v>
      </c>
    </row>
    <row r="160" spans="1:8">
      <c r="A160" s="29" t="s">
        <v>673</v>
      </c>
      <c r="B160" s="29" t="s">
        <v>797</v>
      </c>
      <c r="C160" s="35">
        <v>39.765000000000001</v>
      </c>
      <c r="D160" s="35">
        <v>24.146000000000001</v>
      </c>
      <c r="E160" s="35">
        <v>54.473999999999997</v>
      </c>
      <c r="F160" s="35">
        <v>211.2</v>
      </c>
      <c r="G160" s="35">
        <v>26.728999999999999</v>
      </c>
      <c r="H160" s="35">
        <v>144.4</v>
      </c>
    </row>
    <row r="161" spans="1:8">
      <c r="A161" s="29" t="s">
        <v>675</v>
      </c>
      <c r="B161" s="29" t="s">
        <v>798</v>
      </c>
      <c r="C161" s="35">
        <v>39.481000000000002</v>
      </c>
      <c r="D161" s="35">
        <v>23.948</v>
      </c>
      <c r="E161" s="35">
        <v>54.277999999999999</v>
      </c>
      <c r="F161" s="35">
        <v>210.6</v>
      </c>
      <c r="G161" s="35">
        <v>26.885999999999999</v>
      </c>
      <c r="H161" s="35">
        <v>144.9</v>
      </c>
    </row>
    <row r="162" spans="1:8">
      <c r="A162" s="29" t="s">
        <v>678</v>
      </c>
      <c r="B162" s="29" t="s">
        <v>799</v>
      </c>
      <c r="C162" s="35">
        <v>39.466000000000001</v>
      </c>
      <c r="D162" s="35">
        <v>23.986000000000001</v>
      </c>
      <c r="E162" s="35">
        <v>54.469000000000001</v>
      </c>
      <c r="F162" s="35">
        <v>209.6</v>
      </c>
      <c r="G162" s="35">
        <v>26.798999999999999</v>
      </c>
      <c r="H162" s="35">
        <v>144.80000000000001</v>
      </c>
    </row>
    <row r="163" spans="1:8">
      <c r="A163" s="29" t="s">
        <v>681</v>
      </c>
      <c r="B163" s="29" t="s">
        <v>800</v>
      </c>
      <c r="C163" s="35">
        <v>39.234000000000002</v>
      </c>
      <c r="D163" s="35">
        <v>23.92</v>
      </c>
      <c r="E163" s="35" t="s">
        <v>801</v>
      </c>
      <c r="F163" s="35">
        <v>213.2</v>
      </c>
      <c r="G163" s="35">
        <v>26.475999999999999</v>
      </c>
      <c r="H163" s="35">
        <v>145.9</v>
      </c>
    </row>
    <row r="164" spans="1:8">
      <c r="A164" s="29" t="s">
        <v>683</v>
      </c>
      <c r="B164" s="29" t="s">
        <v>802</v>
      </c>
      <c r="C164" s="35">
        <v>39.186</v>
      </c>
      <c r="D164" s="35">
        <v>24.655999999999999</v>
      </c>
      <c r="E164" s="35">
        <v>55.195</v>
      </c>
      <c r="F164" s="35">
        <v>202.4</v>
      </c>
      <c r="G164" s="35" t="s">
        <v>721</v>
      </c>
      <c r="H164" s="35">
        <v>131.30000000000001</v>
      </c>
    </row>
    <row r="165" spans="1:8">
      <c r="A165" s="29" t="s">
        <v>685</v>
      </c>
      <c r="B165" s="29" t="s">
        <v>803</v>
      </c>
      <c r="C165" s="35" t="s">
        <v>804</v>
      </c>
      <c r="D165" s="35">
        <v>24.157</v>
      </c>
      <c r="E165" s="35">
        <v>54.746000000000002</v>
      </c>
      <c r="F165" s="35">
        <v>210.6</v>
      </c>
      <c r="G165" s="35">
        <v>26.824000000000002</v>
      </c>
      <c r="H165" s="35">
        <v>92.2</v>
      </c>
    </row>
    <row r="166" spans="1:8">
      <c r="A166" s="29" t="s">
        <v>735</v>
      </c>
      <c r="B166" s="29" t="s">
        <v>805</v>
      </c>
      <c r="C166" s="35" t="s">
        <v>806</v>
      </c>
      <c r="D166" s="35" t="s">
        <v>807</v>
      </c>
      <c r="E166" s="35">
        <v>54.168999999999997</v>
      </c>
      <c r="F166" s="35">
        <v>211.7</v>
      </c>
      <c r="G166" s="35" t="s">
        <v>808</v>
      </c>
      <c r="H166" s="35">
        <v>146.4</v>
      </c>
    </row>
    <row r="167" spans="1:8">
      <c r="A167" s="29" t="s">
        <v>274</v>
      </c>
    </row>
    <row r="168" spans="1:8">
      <c r="A168" s="29" t="s">
        <v>275</v>
      </c>
    </row>
    <row r="169" spans="1:8">
      <c r="A169" s="29" t="s">
        <v>276</v>
      </c>
    </row>
    <row r="170" spans="1:8">
      <c r="A170" s="29" t="s">
        <v>277</v>
      </c>
    </row>
    <row r="171" spans="1:8">
      <c r="A171" s="29" t="s">
        <v>647</v>
      </c>
    </row>
    <row r="172" spans="1:8">
      <c r="A172" s="30">
        <v>42306</v>
      </c>
    </row>
    <row r="173" spans="1:8">
      <c r="A173" s="29" t="s">
        <v>279</v>
      </c>
    </row>
    <row r="174" spans="1:8">
      <c r="A174" s="29" t="s">
        <v>280</v>
      </c>
    </row>
    <row r="175" spans="1:8">
      <c r="A175" s="29" t="s">
        <v>281</v>
      </c>
    </row>
    <row r="176" spans="1:8">
      <c r="A176" s="29" t="s">
        <v>809</v>
      </c>
    </row>
    <row r="177" spans="1:8">
      <c r="A177" s="29" t="s">
        <v>810</v>
      </c>
    </row>
    <row r="178" spans="1:8">
      <c r="B178" s="29" t="s">
        <v>649</v>
      </c>
      <c r="C178" s="35" t="s">
        <v>811</v>
      </c>
    </row>
    <row r="179" spans="1:8">
      <c r="B179" s="29" t="s">
        <v>651</v>
      </c>
      <c r="C179" s="35" t="s">
        <v>652</v>
      </c>
      <c r="D179" s="35" t="s">
        <v>653</v>
      </c>
      <c r="E179" s="35" t="s">
        <v>654</v>
      </c>
      <c r="F179" s="35" t="s">
        <v>655</v>
      </c>
      <c r="G179" s="35" t="s">
        <v>656</v>
      </c>
      <c r="H179" s="35" t="s">
        <v>657</v>
      </c>
    </row>
    <row r="180" spans="1:8">
      <c r="A180" s="29" t="s">
        <v>658</v>
      </c>
      <c r="B180" s="29" t="s">
        <v>250</v>
      </c>
      <c r="C180" s="35">
        <v>39.008000000000003</v>
      </c>
      <c r="D180" s="35">
        <v>23.716000000000001</v>
      </c>
      <c r="E180" s="35">
        <v>54.267000000000003</v>
      </c>
      <c r="F180" s="35">
        <v>213.7</v>
      </c>
      <c r="G180" s="35">
        <v>26.411000000000001</v>
      </c>
    </row>
    <row r="181" spans="1:8">
      <c r="A181" s="29" t="s">
        <v>659</v>
      </c>
    </row>
    <row r="182" spans="1:8">
      <c r="A182" s="29" t="s">
        <v>660</v>
      </c>
      <c r="B182" s="29" t="s">
        <v>812</v>
      </c>
      <c r="C182" s="35">
        <v>40.393000000000001</v>
      </c>
      <c r="D182" s="35">
        <v>24.55</v>
      </c>
      <c r="E182" s="35">
        <v>55.133000000000003</v>
      </c>
      <c r="F182" s="35" t="s">
        <v>813</v>
      </c>
      <c r="G182" s="35">
        <v>26.824000000000002</v>
      </c>
      <c r="H182" s="35">
        <v>142.69999999999999</v>
      </c>
    </row>
    <row r="183" spans="1:8">
      <c r="A183" s="29" t="s">
        <v>662</v>
      </c>
      <c r="B183" s="29" t="s">
        <v>814</v>
      </c>
      <c r="C183" s="35">
        <v>39.139000000000003</v>
      </c>
      <c r="D183" s="35">
        <v>23.908000000000001</v>
      </c>
      <c r="E183" s="35" t="s">
        <v>815</v>
      </c>
      <c r="F183" s="35">
        <v>213.2</v>
      </c>
      <c r="G183" s="35" t="s">
        <v>816</v>
      </c>
      <c r="H183" s="35">
        <v>145.80000000000001</v>
      </c>
    </row>
    <row r="184" spans="1:8">
      <c r="A184" s="29" t="s">
        <v>664</v>
      </c>
      <c r="B184" s="29" t="s">
        <v>817</v>
      </c>
      <c r="C184" s="35">
        <v>39.021000000000001</v>
      </c>
      <c r="D184" s="35" t="s">
        <v>818</v>
      </c>
      <c r="E184" s="35">
        <v>54.322000000000003</v>
      </c>
      <c r="F184" s="35">
        <v>210.6</v>
      </c>
      <c r="G184" s="35">
        <v>27.407</v>
      </c>
      <c r="H184" s="35">
        <v>145.1</v>
      </c>
    </row>
    <row r="185" spans="1:8">
      <c r="A185" s="29" t="s">
        <v>666</v>
      </c>
      <c r="B185" s="29" t="s">
        <v>819</v>
      </c>
      <c r="C185" s="35" t="s">
        <v>820</v>
      </c>
      <c r="D185" s="35">
        <v>26.408999999999999</v>
      </c>
      <c r="E185" s="35" t="s">
        <v>821</v>
      </c>
      <c r="F185" s="35">
        <v>202.4</v>
      </c>
      <c r="G185" s="35">
        <v>27.588999999999999</v>
      </c>
      <c r="H185" s="35">
        <v>45.9</v>
      </c>
    </row>
    <row r="186" spans="1:8">
      <c r="A186" s="29" t="s">
        <v>669</v>
      </c>
      <c r="B186" s="29" t="s">
        <v>822</v>
      </c>
      <c r="C186" s="35">
        <v>41.206000000000003</v>
      </c>
      <c r="D186" s="35">
        <v>24.928999999999998</v>
      </c>
      <c r="E186" s="35">
        <v>56.173999999999999</v>
      </c>
      <c r="F186" s="35">
        <v>200.5</v>
      </c>
      <c r="G186" s="35" t="s">
        <v>721</v>
      </c>
      <c r="H186" s="35">
        <v>123</v>
      </c>
    </row>
    <row r="187" spans="1:8">
      <c r="A187" s="29" t="s">
        <v>671</v>
      </c>
      <c r="B187" s="29" t="s">
        <v>823</v>
      </c>
      <c r="C187" s="35" t="s">
        <v>824</v>
      </c>
      <c r="D187" s="35">
        <v>26.106000000000002</v>
      </c>
      <c r="E187" s="35">
        <v>54.956000000000003</v>
      </c>
      <c r="F187" s="35">
        <v>208.6</v>
      </c>
      <c r="G187" s="35">
        <v>26.794</v>
      </c>
      <c r="H187" s="35">
        <v>63.6</v>
      </c>
    </row>
    <row r="188" spans="1:8">
      <c r="A188" s="29" t="s">
        <v>673</v>
      </c>
      <c r="B188" s="29" t="s">
        <v>825</v>
      </c>
      <c r="C188" s="35">
        <v>39.170999999999999</v>
      </c>
      <c r="D188" s="35">
        <v>23.86</v>
      </c>
      <c r="E188" s="35">
        <v>54.921999999999997</v>
      </c>
      <c r="F188" s="35">
        <v>206.7</v>
      </c>
      <c r="G188" s="35">
        <v>26.847000000000001</v>
      </c>
      <c r="H188" s="35">
        <v>144.69999999999999</v>
      </c>
    </row>
    <row r="189" spans="1:8">
      <c r="A189" s="29" t="s">
        <v>675</v>
      </c>
      <c r="B189" s="29" t="s">
        <v>826</v>
      </c>
      <c r="C189" s="35" t="s">
        <v>827</v>
      </c>
      <c r="D189" s="35">
        <v>23.751999999999999</v>
      </c>
      <c r="E189" s="35" t="s">
        <v>828</v>
      </c>
      <c r="F189" s="35">
        <v>154.1</v>
      </c>
      <c r="G189" s="35" t="s">
        <v>721</v>
      </c>
      <c r="H189" s="35">
        <v>122.6</v>
      </c>
    </row>
    <row r="190" spans="1:8">
      <c r="A190" s="29" t="s">
        <v>678</v>
      </c>
      <c r="B190" s="29" t="s">
        <v>829</v>
      </c>
      <c r="C190" s="35" t="s">
        <v>830</v>
      </c>
      <c r="D190" s="35">
        <v>24.324999999999999</v>
      </c>
      <c r="E190" s="35">
        <v>55.332000000000001</v>
      </c>
      <c r="F190" s="35">
        <v>206.7</v>
      </c>
      <c r="G190" s="35">
        <v>27.283000000000001</v>
      </c>
      <c r="H190" s="35">
        <v>59.8</v>
      </c>
    </row>
    <row r="191" spans="1:8">
      <c r="A191" s="29" t="s">
        <v>681</v>
      </c>
      <c r="B191" s="29" t="s">
        <v>831</v>
      </c>
      <c r="C191" s="35">
        <v>40.020000000000003</v>
      </c>
      <c r="D191" s="35">
        <v>24.460999999999999</v>
      </c>
      <c r="E191" s="35">
        <v>55.71</v>
      </c>
      <c r="F191" s="35">
        <v>205.7</v>
      </c>
      <c r="G191" s="35">
        <v>27.702000000000002</v>
      </c>
      <c r="H191" s="35">
        <v>141.69999999999999</v>
      </c>
    </row>
    <row r="192" spans="1:8">
      <c r="A192" s="29" t="s">
        <v>683</v>
      </c>
      <c r="B192" s="29" t="s">
        <v>832</v>
      </c>
      <c r="C192" s="35">
        <v>39.395000000000003</v>
      </c>
      <c r="D192" s="35">
        <v>24.091999999999999</v>
      </c>
      <c r="E192" s="35">
        <v>55.781999999999996</v>
      </c>
      <c r="F192" s="35">
        <v>206.2</v>
      </c>
      <c r="G192" s="35">
        <v>26.960999999999999</v>
      </c>
      <c r="H192" s="35">
        <v>143.30000000000001</v>
      </c>
    </row>
    <row r="193" spans="1:8">
      <c r="A193" s="29" t="s">
        <v>274</v>
      </c>
    </row>
    <row r="194" spans="1:8">
      <c r="A194" s="29" t="s">
        <v>275</v>
      </c>
    </row>
    <row r="195" spans="1:8">
      <c r="A195" s="29" t="s">
        <v>276</v>
      </c>
    </row>
    <row r="196" spans="1:8">
      <c r="A196" s="29" t="s">
        <v>277</v>
      </c>
    </row>
    <row r="197" spans="1:8">
      <c r="A197" s="29" t="s">
        <v>647</v>
      </c>
    </row>
    <row r="198" spans="1:8">
      <c r="A198" s="30">
        <v>42306</v>
      </c>
    </row>
    <row r="199" spans="1:8">
      <c r="A199" s="29" t="s">
        <v>279</v>
      </c>
    </row>
    <row r="200" spans="1:8">
      <c r="A200" s="29" t="s">
        <v>280</v>
      </c>
    </row>
    <row r="201" spans="1:8">
      <c r="A201" s="29" t="s">
        <v>281</v>
      </c>
    </row>
    <row r="202" spans="1:8">
      <c r="A202" s="29" t="s">
        <v>833</v>
      </c>
    </row>
    <row r="203" spans="1:8">
      <c r="A203" s="29" t="s">
        <v>834</v>
      </c>
    </row>
    <row r="204" spans="1:8">
      <c r="B204" s="29" t="s">
        <v>649</v>
      </c>
      <c r="C204" s="35" t="s">
        <v>835</v>
      </c>
    </row>
    <row r="205" spans="1:8">
      <c r="B205" s="29" t="s">
        <v>651</v>
      </c>
      <c r="C205" s="35" t="s">
        <v>652</v>
      </c>
      <c r="D205" s="35" t="s">
        <v>653</v>
      </c>
      <c r="E205" s="35" t="s">
        <v>654</v>
      </c>
      <c r="F205" s="35" t="s">
        <v>655</v>
      </c>
      <c r="G205" s="35" t="s">
        <v>656</v>
      </c>
      <c r="H205" s="35" t="s">
        <v>657</v>
      </c>
    </row>
    <row r="206" spans="1:8">
      <c r="A206" s="29" t="s">
        <v>658</v>
      </c>
      <c r="B206" s="29" t="s">
        <v>95</v>
      </c>
      <c r="C206" s="35">
        <v>38.654000000000003</v>
      </c>
      <c r="D206" s="35">
        <v>23.300999999999998</v>
      </c>
      <c r="E206" s="35">
        <v>53.496000000000002</v>
      </c>
      <c r="F206" s="35">
        <v>221.8</v>
      </c>
      <c r="G206" s="35">
        <v>26.227</v>
      </c>
    </row>
    <row r="207" spans="1:8">
      <c r="A207" s="29" t="s">
        <v>659</v>
      </c>
    </row>
    <row r="208" spans="1:8">
      <c r="A208" s="29" t="s">
        <v>660</v>
      </c>
      <c r="B208" s="29" t="s">
        <v>836</v>
      </c>
      <c r="C208" s="35">
        <v>39.491</v>
      </c>
      <c r="D208" s="35">
        <v>23.891999999999999</v>
      </c>
      <c r="E208" s="35">
        <v>54.051000000000002</v>
      </c>
      <c r="F208" s="35">
        <v>215.8</v>
      </c>
      <c r="G208" s="35">
        <v>26.643000000000001</v>
      </c>
      <c r="H208" s="35">
        <v>145.4</v>
      </c>
    </row>
    <row r="209" spans="1:8">
      <c r="A209" s="29" t="s">
        <v>662</v>
      </c>
      <c r="B209" s="29" t="s">
        <v>837</v>
      </c>
      <c r="C209" s="35">
        <v>39.649000000000001</v>
      </c>
      <c r="D209" s="35">
        <v>24.061</v>
      </c>
      <c r="E209" s="35">
        <v>54.085000000000001</v>
      </c>
      <c r="F209" s="35" t="s">
        <v>838</v>
      </c>
      <c r="G209" s="35">
        <v>26.815000000000001</v>
      </c>
      <c r="H209" s="35">
        <v>144.9</v>
      </c>
    </row>
    <row r="210" spans="1:8">
      <c r="A210" s="29" t="s">
        <v>664</v>
      </c>
      <c r="B210" s="29" t="s">
        <v>401</v>
      </c>
      <c r="C210" s="35" t="s">
        <v>839</v>
      </c>
      <c r="D210" s="35">
        <v>24.768999999999998</v>
      </c>
      <c r="E210" s="35">
        <v>55.497</v>
      </c>
      <c r="F210" s="35">
        <v>208.2</v>
      </c>
      <c r="G210" s="35">
        <v>27.166</v>
      </c>
      <c r="H210" s="35">
        <v>29.6</v>
      </c>
    </row>
    <row r="211" spans="1:8">
      <c r="A211" s="29" t="s">
        <v>666</v>
      </c>
      <c r="B211" s="29" t="s">
        <v>840</v>
      </c>
      <c r="C211" s="35">
        <v>39.606000000000002</v>
      </c>
      <c r="D211" s="35">
        <v>23.863</v>
      </c>
      <c r="E211" s="35">
        <v>54.533999999999999</v>
      </c>
      <c r="F211" s="35">
        <v>210.1</v>
      </c>
      <c r="G211" s="35">
        <v>26.824000000000002</v>
      </c>
      <c r="H211" s="35">
        <v>144.69999999999999</v>
      </c>
    </row>
    <row r="212" spans="1:8">
      <c r="A212" s="29" t="s">
        <v>669</v>
      </c>
      <c r="B212" s="29" t="s">
        <v>841</v>
      </c>
      <c r="C212" s="35">
        <v>39.292999999999999</v>
      </c>
      <c r="D212" s="35">
        <v>23.91</v>
      </c>
      <c r="E212" s="35">
        <v>54.334000000000003</v>
      </c>
      <c r="F212" s="35">
        <v>211.2</v>
      </c>
      <c r="G212" s="35">
        <v>26.905000000000001</v>
      </c>
      <c r="H212" s="35">
        <v>145.1</v>
      </c>
    </row>
    <row r="213" spans="1:8">
      <c r="A213" s="29" t="s">
        <v>671</v>
      </c>
      <c r="B213" s="29" t="s">
        <v>842</v>
      </c>
      <c r="C213" s="35">
        <v>39.107999999999997</v>
      </c>
      <c r="D213" s="35">
        <v>24.259</v>
      </c>
      <c r="E213" s="35">
        <v>56.298999999999999</v>
      </c>
      <c r="F213" s="35">
        <v>192.6</v>
      </c>
      <c r="G213" s="35" t="s">
        <v>721</v>
      </c>
      <c r="H213" s="35">
        <v>124.3</v>
      </c>
    </row>
    <row r="214" spans="1:8">
      <c r="A214" s="29" t="s">
        <v>673</v>
      </c>
      <c r="B214" s="29" t="s">
        <v>843</v>
      </c>
      <c r="C214" s="35" t="s">
        <v>844</v>
      </c>
      <c r="D214" s="35">
        <v>24.565000000000001</v>
      </c>
      <c r="E214" s="35">
        <v>54.951999999999998</v>
      </c>
      <c r="F214" s="35">
        <v>209.6</v>
      </c>
      <c r="G214" s="35">
        <v>26.927</v>
      </c>
      <c r="H214" s="35">
        <v>48.8</v>
      </c>
    </row>
    <row r="215" spans="1:8">
      <c r="A215" s="29" t="s">
        <v>675</v>
      </c>
      <c r="B215" s="29" t="s">
        <v>845</v>
      </c>
      <c r="C215" s="35">
        <v>39.529000000000003</v>
      </c>
      <c r="D215" s="35">
        <v>24.587</v>
      </c>
      <c r="E215" s="35">
        <v>54.625</v>
      </c>
      <c r="F215" s="35">
        <v>211.2</v>
      </c>
      <c r="G215" s="35">
        <v>26.952999999999999</v>
      </c>
      <c r="H215" s="35">
        <v>143.80000000000001</v>
      </c>
    </row>
    <row r="216" spans="1:8">
      <c r="A216" s="29" t="s">
        <v>678</v>
      </c>
      <c r="B216" s="29" t="s">
        <v>846</v>
      </c>
      <c r="C216" s="35">
        <v>39.155000000000001</v>
      </c>
      <c r="D216" s="35">
        <v>23.425999999999998</v>
      </c>
      <c r="E216" s="35">
        <v>54.155000000000001</v>
      </c>
      <c r="F216" s="35">
        <v>210.6</v>
      </c>
      <c r="G216" s="35">
        <v>26.616</v>
      </c>
      <c r="H216" s="35">
        <v>146.19999999999999</v>
      </c>
    </row>
    <row r="217" spans="1:8">
      <c r="A217" s="29" t="s">
        <v>681</v>
      </c>
      <c r="B217" s="29" t="s">
        <v>847</v>
      </c>
      <c r="C217" s="35" t="s">
        <v>848</v>
      </c>
      <c r="D217" s="35" t="s">
        <v>849</v>
      </c>
      <c r="E217" s="35" t="s">
        <v>850</v>
      </c>
      <c r="F217" s="35">
        <v>213.7</v>
      </c>
      <c r="G217" s="35" t="s">
        <v>851</v>
      </c>
      <c r="H217" s="35">
        <v>147.9</v>
      </c>
    </row>
    <row r="218" spans="1:8">
      <c r="A218" s="29" t="s">
        <v>274</v>
      </c>
    </row>
    <row r="219" spans="1:8">
      <c r="A219" s="29" t="s">
        <v>275</v>
      </c>
    </row>
    <row r="220" spans="1:8">
      <c r="A220" s="29" t="s">
        <v>276</v>
      </c>
    </row>
    <row r="221" spans="1:8">
      <c r="A221" s="29" t="s">
        <v>277</v>
      </c>
    </row>
    <row r="222" spans="1:8">
      <c r="A222" s="29" t="s">
        <v>647</v>
      </c>
    </row>
    <row r="223" spans="1:8">
      <c r="A223" s="30">
        <v>42306</v>
      </c>
    </row>
    <row r="224" spans="1:8">
      <c r="A224" s="29" t="s">
        <v>279</v>
      </c>
    </row>
    <row r="225" spans="1:8">
      <c r="A225" s="29" t="s">
        <v>280</v>
      </c>
    </row>
    <row r="226" spans="1:8">
      <c r="A226" s="29" t="s">
        <v>281</v>
      </c>
    </row>
    <row r="227" spans="1:8">
      <c r="A227" s="29" t="s">
        <v>852</v>
      </c>
    </row>
    <row r="228" spans="1:8">
      <c r="A228" s="29" t="s">
        <v>853</v>
      </c>
    </row>
    <row r="229" spans="1:8">
      <c r="B229" s="29" t="s">
        <v>649</v>
      </c>
      <c r="C229" s="35" t="s">
        <v>854</v>
      </c>
    </row>
    <row r="230" spans="1:8">
      <c r="B230" s="29" t="s">
        <v>651</v>
      </c>
      <c r="C230" s="35" t="s">
        <v>652</v>
      </c>
      <c r="D230" s="35" t="s">
        <v>653</v>
      </c>
      <c r="E230" s="35" t="s">
        <v>654</v>
      </c>
      <c r="F230" s="35" t="s">
        <v>655</v>
      </c>
      <c r="G230" s="35" t="s">
        <v>656</v>
      </c>
      <c r="H230" s="35" t="s">
        <v>657</v>
      </c>
    </row>
    <row r="231" spans="1:8">
      <c r="A231" s="29" t="s">
        <v>658</v>
      </c>
      <c r="B231" s="29" t="s">
        <v>125</v>
      </c>
      <c r="C231" s="35">
        <v>39.180999999999997</v>
      </c>
      <c r="D231" s="35">
        <v>23.635000000000002</v>
      </c>
      <c r="E231" s="35">
        <v>53.671999999999997</v>
      </c>
      <c r="F231" s="35">
        <v>212.7</v>
      </c>
      <c r="G231" s="35">
        <v>26.812000000000001</v>
      </c>
    </row>
    <row r="232" spans="1:8">
      <c r="A232" s="29" t="s">
        <v>659</v>
      </c>
    </row>
    <row r="233" spans="1:8">
      <c r="A233" s="29" t="s">
        <v>660</v>
      </c>
      <c r="B233" s="29" t="s">
        <v>855</v>
      </c>
      <c r="C233" s="35" t="s">
        <v>856</v>
      </c>
      <c r="D233" s="35" t="s">
        <v>857</v>
      </c>
      <c r="E233" s="35" t="s">
        <v>858</v>
      </c>
      <c r="F233" s="35" t="s">
        <v>859</v>
      </c>
      <c r="G233" s="35" t="s">
        <v>860</v>
      </c>
      <c r="H233" s="35">
        <v>146.19999999999999</v>
      </c>
    </row>
    <row r="234" spans="1:8">
      <c r="A234" s="29" t="s">
        <v>274</v>
      </c>
    </row>
    <row r="235" spans="1:8">
      <c r="A235" s="29" t="s">
        <v>275</v>
      </c>
    </row>
    <row r="236" spans="1:8">
      <c r="A236" s="29" t="s">
        <v>276</v>
      </c>
    </row>
    <row r="237" spans="1:8">
      <c r="A237" s="29" t="s">
        <v>277</v>
      </c>
    </row>
    <row r="238" spans="1:8">
      <c r="A238" s="29" t="s">
        <v>647</v>
      </c>
    </row>
    <row r="239" spans="1:8">
      <c r="A239" s="30">
        <v>42306</v>
      </c>
    </row>
    <row r="240" spans="1:8">
      <c r="A240" s="29" t="s">
        <v>279</v>
      </c>
    </row>
    <row r="241" spans="1:8">
      <c r="A241" s="29" t="s">
        <v>280</v>
      </c>
    </row>
    <row r="242" spans="1:8">
      <c r="A242" s="29" t="s">
        <v>281</v>
      </c>
    </row>
    <row r="243" spans="1:8">
      <c r="A243" s="29" t="s">
        <v>861</v>
      </c>
    </row>
    <row r="244" spans="1:8">
      <c r="A244" s="29" t="s">
        <v>862</v>
      </c>
    </row>
    <row r="245" spans="1:8">
      <c r="B245" s="29" t="s">
        <v>649</v>
      </c>
      <c r="C245" s="35" t="s">
        <v>863</v>
      </c>
    </row>
    <row r="246" spans="1:8">
      <c r="B246" s="29" t="s">
        <v>651</v>
      </c>
      <c r="C246" s="35" t="s">
        <v>652</v>
      </c>
      <c r="D246" s="35" t="s">
        <v>653</v>
      </c>
      <c r="E246" s="35" t="s">
        <v>654</v>
      </c>
      <c r="F246" s="35" t="s">
        <v>655</v>
      </c>
      <c r="G246" s="35" t="s">
        <v>656</v>
      </c>
      <c r="H246" s="35" t="s">
        <v>657</v>
      </c>
    </row>
    <row r="247" spans="1:8">
      <c r="A247" s="29" t="s">
        <v>658</v>
      </c>
      <c r="B247" s="29" t="s">
        <v>89</v>
      </c>
      <c r="C247" s="35">
        <v>38.860999999999997</v>
      </c>
      <c r="D247" s="35">
        <v>23.227</v>
      </c>
      <c r="E247" s="35">
        <v>53.003999999999998</v>
      </c>
      <c r="F247" s="35">
        <v>220.2</v>
      </c>
      <c r="G247" s="35">
        <v>26.178999999999998</v>
      </c>
    </row>
    <row r="248" spans="1:8">
      <c r="A248" s="29" t="s">
        <v>659</v>
      </c>
    </row>
    <row r="249" spans="1:8">
      <c r="A249" s="29" t="s">
        <v>660</v>
      </c>
      <c r="B249" s="29" t="s">
        <v>864</v>
      </c>
      <c r="C249" s="35">
        <v>40.93</v>
      </c>
      <c r="D249" s="35">
        <v>24.736999999999998</v>
      </c>
      <c r="E249" s="35">
        <v>54.77</v>
      </c>
      <c r="F249" s="35">
        <v>213.2</v>
      </c>
      <c r="G249" s="35">
        <v>26.324000000000002</v>
      </c>
      <c r="H249" s="35">
        <v>142.80000000000001</v>
      </c>
    </row>
    <row r="250" spans="1:8">
      <c r="A250" s="29" t="s">
        <v>662</v>
      </c>
      <c r="B250" s="29" t="s">
        <v>865</v>
      </c>
      <c r="C250" s="35">
        <v>39.64</v>
      </c>
      <c r="D250" s="35">
        <v>23.780999999999999</v>
      </c>
      <c r="E250" s="35">
        <v>53.555</v>
      </c>
      <c r="F250" s="35">
        <v>215.3</v>
      </c>
      <c r="G250" s="35" t="s">
        <v>866</v>
      </c>
      <c r="H250" s="35">
        <v>146.4</v>
      </c>
    </row>
    <row r="251" spans="1:8">
      <c r="A251" s="29" t="s">
        <v>664</v>
      </c>
      <c r="B251" s="29" t="s">
        <v>867</v>
      </c>
      <c r="C251" s="35">
        <v>39.36</v>
      </c>
      <c r="D251" s="35">
        <v>23.422000000000001</v>
      </c>
      <c r="E251" s="35">
        <v>53.43</v>
      </c>
      <c r="F251" s="35">
        <v>215.8</v>
      </c>
      <c r="G251" s="35">
        <v>26.192</v>
      </c>
      <c r="H251" s="35">
        <v>147.19999999999999</v>
      </c>
    </row>
    <row r="252" spans="1:8">
      <c r="A252" s="29" t="s">
        <v>666</v>
      </c>
      <c r="B252" s="29" t="s">
        <v>868</v>
      </c>
      <c r="C252" s="35">
        <v>38.895000000000003</v>
      </c>
      <c r="D252" s="35">
        <v>23.352</v>
      </c>
      <c r="E252" s="35">
        <v>53.533000000000001</v>
      </c>
      <c r="F252" s="35">
        <v>213.2</v>
      </c>
      <c r="G252" s="35">
        <v>26.39</v>
      </c>
      <c r="H252" s="35">
        <v>147.4</v>
      </c>
    </row>
    <row r="253" spans="1:8">
      <c r="A253" s="29" t="s">
        <v>669</v>
      </c>
      <c r="B253" s="29" t="s">
        <v>869</v>
      </c>
      <c r="C253" s="35">
        <v>39.042000000000002</v>
      </c>
      <c r="D253" s="35" t="s">
        <v>870</v>
      </c>
      <c r="E253" s="35">
        <v>53.442</v>
      </c>
      <c r="F253" s="35">
        <v>212.2</v>
      </c>
      <c r="G253" s="35">
        <v>26.763000000000002</v>
      </c>
      <c r="H253" s="35">
        <v>147.1</v>
      </c>
    </row>
    <row r="254" spans="1:8">
      <c r="A254" s="29" t="s">
        <v>671</v>
      </c>
      <c r="B254" s="29" t="s">
        <v>871</v>
      </c>
      <c r="C254" s="35">
        <v>44.179000000000002</v>
      </c>
      <c r="D254" s="35">
        <v>31.422999999999998</v>
      </c>
      <c r="E254" s="35" t="s">
        <v>872</v>
      </c>
      <c r="F254" s="35">
        <v>202.9</v>
      </c>
      <c r="G254" s="35">
        <v>28.015000000000001</v>
      </c>
      <c r="H254" s="35">
        <v>117.7</v>
      </c>
    </row>
    <row r="255" spans="1:8">
      <c r="A255" s="29" t="s">
        <v>673</v>
      </c>
      <c r="B255" s="29" t="s">
        <v>873</v>
      </c>
      <c r="C255" s="35">
        <v>45.494</v>
      </c>
      <c r="D255" s="35">
        <v>29.015999999999998</v>
      </c>
      <c r="E255" s="35">
        <v>56.734000000000002</v>
      </c>
      <c r="F255" s="35">
        <v>194.3</v>
      </c>
      <c r="G255" s="35" t="s">
        <v>721</v>
      </c>
      <c r="H255" s="35">
        <v>120</v>
      </c>
    </row>
    <row r="256" spans="1:8">
      <c r="A256" s="29" t="s">
        <v>675</v>
      </c>
      <c r="B256" s="29" t="s">
        <v>874</v>
      </c>
      <c r="C256" s="35" t="s">
        <v>875</v>
      </c>
      <c r="D256" s="35">
        <v>24.448</v>
      </c>
      <c r="E256" s="35">
        <v>55.430999999999997</v>
      </c>
      <c r="F256" s="35">
        <v>209.6</v>
      </c>
      <c r="G256" s="35">
        <v>26.588999999999999</v>
      </c>
      <c r="H256" s="35">
        <v>63.6</v>
      </c>
    </row>
    <row r="257" spans="1:8">
      <c r="A257" s="29" t="s">
        <v>678</v>
      </c>
      <c r="B257" s="29" t="s">
        <v>876</v>
      </c>
      <c r="C257" s="35">
        <v>40.557000000000002</v>
      </c>
      <c r="D257" s="35">
        <v>28.988</v>
      </c>
      <c r="E257" s="35">
        <v>56.113</v>
      </c>
      <c r="F257" s="35">
        <v>206.2</v>
      </c>
      <c r="G257" s="35">
        <v>27.372</v>
      </c>
      <c r="H257" s="35">
        <v>136.9</v>
      </c>
    </row>
    <row r="258" spans="1:8">
      <c r="A258" s="29" t="s">
        <v>681</v>
      </c>
      <c r="B258" s="29" t="s">
        <v>877</v>
      </c>
      <c r="C258" s="35">
        <v>48.884999999999998</v>
      </c>
      <c r="D258" s="35">
        <v>36.337000000000003</v>
      </c>
      <c r="E258" s="35" t="s">
        <v>878</v>
      </c>
      <c r="F258" s="35">
        <v>195.6</v>
      </c>
      <c r="G258" s="35">
        <v>27.327999999999999</v>
      </c>
      <c r="H258" s="35">
        <v>118.5</v>
      </c>
    </row>
    <row r="259" spans="1:8">
      <c r="A259" s="29" t="s">
        <v>683</v>
      </c>
      <c r="B259" s="29" t="s">
        <v>879</v>
      </c>
      <c r="C259" s="35">
        <v>39.19</v>
      </c>
      <c r="D259" s="35">
        <v>23.762</v>
      </c>
      <c r="E259" s="35">
        <v>53.917000000000002</v>
      </c>
      <c r="F259" s="35">
        <v>215.8</v>
      </c>
      <c r="G259" s="35">
        <v>26.78</v>
      </c>
      <c r="H259" s="35">
        <v>145.9</v>
      </c>
    </row>
    <row r="260" spans="1:8">
      <c r="A260" s="29" t="s">
        <v>685</v>
      </c>
      <c r="B260" s="29" t="s">
        <v>880</v>
      </c>
      <c r="C260" s="35">
        <v>40.822000000000003</v>
      </c>
      <c r="D260" s="35">
        <v>25.152000000000001</v>
      </c>
      <c r="E260" s="35">
        <v>55.741</v>
      </c>
      <c r="F260" s="35">
        <v>180.4</v>
      </c>
      <c r="G260" s="35">
        <v>31.277000000000001</v>
      </c>
      <c r="H260" s="35">
        <v>137</v>
      </c>
    </row>
    <row r="261" spans="1:8">
      <c r="A261" s="29" t="s">
        <v>735</v>
      </c>
      <c r="B261" s="29" t="s">
        <v>881</v>
      </c>
      <c r="C261" s="35">
        <v>43.381</v>
      </c>
      <c r="D261" s="35">
        <v>28.934999999999999</v>
      </c>
      <c r="E261" s="35">
        <v>55.478999999999999</v>
      </c>
      <c r="F261" s="35">
        <v>214.8</v>
      </c>
      <c r="G261" s="35">
        <v>26.338000000000001</v>
      </c>
      <c r="H261" s="35">
        <v>136</v>
      </c>
    </row>
    <row r="262" spans="1:8">
      <c r="A262" s="29" t="s">
        <v>737</v>
      </c>
      <c r="B262" s="29" t="s">
        <v>882</v>
      </c>
      <c r="C262" s="35" t="s">
        <v>883</v>
      </c>
      <c r="D262" s="35">
        <v>23.288</v>
      </c>
      <c r="E262" s="35" t="s">
        <v>884</v>
      </c>
      <c r="F262" s="35" t="s">
        <v>885</v>
      </c>
      <c r="G262" s="35">
        <v>26.378</v>
      </c>
      <c r="H262" s="35">
        <v>148.1</v>
      </c>
    </row>
    <row r="263" spans="1:8">
      <c r="A263" s="29" t="s">
        <v>274</v>
      </c>
    </row>
    <row r="264" spans="1:8">
      <c r="A264" s="29" t="s">
        <v>275</v>
      </c>
    </row>
    <row r="265" spans="1:8">
      <c r="A265" s="29" t="s">
        <v>276</v>
      </c>
    </row>
    <row r="266" spans="1:8">
      <c r="A266" s="29" t="s">
        <v>277</v>
      </c>
    </row>
    <row r="267" spans="1:8">
      <c r="A267" s="29" t="s">
        <v>647</v>
      </c>
    </row>
    <row r="268" spans="1:8">
      <c r="A268" s="30">
        <v>42306</v>
      </c>
    </row>
    <row r="269" spans="1:8">
      <c r="A269" s="29" t="s">
        <v>279</v>
      </c>
    </row>
    <row r="270" spans="1:8">
      <c r="A270" s="29" t="s">
        <v>280</v>
      </c>
    </row>
    <row r="271" spans="1:8">
      <c r="A271" s="29" t="s">
        <v>281</v>
      </c>
    </row>
    <row r="272" spans="1:8">
      <c r="A272" s="29" t="s">
        <v>886</v>
      </c>
    </row>
    <row r="273" spans="1:8">
      <c r="A273" s="29" t="s">
        <v>887</v>
      </c>
    </row>
    <row r="274" spans="1:8">
      <c r="B274" s="29" t="s">
        <v>649</v>
      </c>
      <c r="C274" s="35" t="s">
        <v>888</v>
      </c>
    </row>
    <row r="275" spans="1:8">
      <c r="B275" s="29" t="s">
        <v>651</v>
      </c>
      <c r="C275" s="35" t="s">
        <v>652</v>
      </c>
      <c r="D275" s="35" t="s">
        <v>653</v>
      </c>
      <c r="E275" s="35" t="s">
        <v>654</v>
      </c>
      <c r="F275" s="35" t="s">
        <v>655</v>
      </c>
      <c r="G275" s="35" t="s">
        <v>656</v>
      </c>
      <c r="H275" s="35" t="s">
        <v>657</v>
      </c>
    </row>
    <row r="276" spans="1:8">
      <c r="A276" s="29" t="s">
        <v>658</v>
      </c>
      <c r="B276" s="29" t="s">
        <v>107</v>
      </c>
      <c r="C276" s="35">
        <v>38.936999999999998</v>
      </c>
      <c r="D276" s="35">
        <v>23.344999999999999</v>
      </c>
      <c r="E276" s="35">
        <v>53.06</v>
      </c>
      <c r="F276" s="35">
        <v>215.3</v>
      </c>
      <c r="G276" s="35">
        <v>26.071000000000002</v>
      </c>
    </row>
    <row r="277" spans="1:8">
      <c r="A277" s="29" t="s">
        <v>659</v>
      </c>
    </row>
    <row r="278" spans="1:8">
      <c r="A278" s="29" t="s">
        <v>660</v>
      </c>
      <c r="B278" s="29" t="s">
        <v>889</v>
      </c>
      <c r="C278" s="35">
        <v>40.496000000000002</v>
      </c>
      <c r="D278" s="35">
        <v>24.027000000000001</v>
      </c>
      <c r="E278" s="35">
        <v>53.755000000000003</v>
      </c>
      <c r="F278" s="35" t="s">
        <v>744</v>
      </c>
      <c r="G278" s="35">
        <v>26.318000000000001</v>
      </c>
      <c r="H278" s="35">
        <v>144.9</v>
      </c>
    </row>
    <row r="279" spans="1:8">
      <c r="A279" s="29" t="s">
        <v>662</v>
      </c>
      <c r="B279" s="29" t="s">
        <v>890</v>
      </c>
      <c r="C279" s="35">
        <v>39.231999999999999</v>
      </c>
      <c r="D279" s="35">
        <v>23.741</v>
      </c>
      <c r="E279" s="35">
        <v>54.015000000000001</v>
      </c>
      <c r="F279" s="35">
        <v>210.6</v>
      </c>
      <c r="G279" s="35">
        <v>26.308</v>
      </c>
      <c r="H279" s="35">
        <v>146.19999999999999</v>
      </c>
    </row>
    <row r="280" spans="1:8">
      <c r="A280" s="29" t="s">
        <v>664</v>
      </c>
      <c r="B280" s="29" t="s">
        <v>891</v>
      </c>
      <c r="C280" s="35">
        <v>39.042000000000002</v>
      </c>
      <c r="D280" s="35">
        <v>23.433</v>
      </c>
      <c r="E280" s="35">
        <v>53.314</v>
      </c>
      <c r="F280" s="35">
        <v>209.1</v>
      </c>
      <c r="G280" s="35">
        <v>26.332000000000001</v>
      </c>
      <c r="H280" s="35">
        <v>147.4</v>
      </c>
    </row>
    <row r="281" spans="1:8">
      <c r="A281" s="29" t="s">
        <v>666</v>
      </c>
      <c r="B281" s="29" t="s">
        <v>892</v>
      </c>
      <c r="C281" s="35">
        <v>39.085999999999999</v>
      </c>
      <c r="D281" s="35">
        <v>23.925999999999998</v>
      </c>
      <c r="E281" s="35">
        <v>54.835000000000001</v>
      </c>
      <c r="F281" s="35">
        <v>200.5</v>
      </c>
      <c r="G281" s="35" t="s">
        <v>721</v>
      </c>
      <c r="H281" s="35">
        <v>131.80000000000001</v>
      </c>
    </row>
    <row r="282" spans="1:8">
      <c r="A282" s="29" t="s">
        <v>669</v>
      </c>
      <c r="B282" s="29" t="s">
        <v>893</v>
      </c>
      <c r="C282" s="35" t="s">
        <v>894</v>
      </c>
      <c r="D282" s="35">
        <v>30.103999999999999</v>
      </c>
      <c r="E282" s="35" t="s">
        <v>895</v>
      </c>
      <c r="F282" s="35">
        <v>207.2</v>
      </c>
      <c r="G282" s="35">
        <v>26.994</v>
      </c>
      <c r="H282" s="35">
        <v>79.599999999999994</v>
      </c>
    </row>
    <row r="283" spans="1:8">
      <c r="A283" s="29" t="s">
        <v>671</v>
      </c>
      <c r="B283" s="29" t="s">
        <v>896</v>
      </c>
      <c r="C283" s="35" t="s">
        <v>897</v>
      </c>
      <c r="D283" s="35">
        <v>23.571999999999999</v>
      </c>
      <c r="E283" s="35">
        <v>53.470999999999997</v>
      </c>
      <c r="F283" s="35">
        <v>208.6</v>
      </c>
      <c r="G283" s="35">
        <v>26.414999999999999</v>
      </c>
      <c r="H283" s="35">
        <v>147.19999999999999</v>
      </c>
    </row>
    <row r="284" spans="1:8">
      <c r="A284" s="29" t="s">
        <v>673</v>
      </c>
      <c r="B284" s="29" t="s">
        <v>898</v>
      </c>
      <c r="C284" s="35">
        <v>39.219000000000001</v>
      </c>
      <c r="D284" s="35">
        <v>24.166</v>
      </c>
      <c r="E284" s="35">
        <v>55.292999999999999</v>
      </c>
      <c r="F284" s="35">
        <v>206.2</v>
      </c>
      <c r="G284" s="35">
        <v>26.654</v>
      </c>
      <c r="H284" s="35">
        <v>144.19999999999999</v>
      </c>
    </row>
    <row r="285" spans="1:8">
      <c r="A285" s="29" t="s">
        <v>675</v>
      </c>
      <c r="B285" s="29" t="s">
        <v>899</v>
      </c>
      <c r="C285" s="35">
        <v>39.286000000000001</v>
      </c>
      <c r="D285" s="35">
        <v>23.526</v>
      </c>
      <c r="E285" s="35">
        <v>53.878999999999998</v>
      </c>
      <c r="F285" s="35">
        <v>206.7</v>
      </c>
      <c r="G285" s="35">
        <v>26.187000000000001</v>
      </c>
      <c r="H285" s="35">
        <v>146.69999999999999</v>
      </c>
    </row>
    <row r="286" spans="1:8">
      <c r="A286" s="29" t="s">
        <v>678</v>
      </c>
      <c r="B286" s="29" t="s">
        <v>900</v>
      </c>
      <c r="C286" s="35" t="s">
        <v>901</v>
      </c>
      <c r="D286" s="35">
        <v>24.283000000000001</v>
      </c>
      <c r="E286" s="35">
        <v>54.445999999999998</v>
      </c>
      <c r="F286" s="35">
        <v>208.6</v>
      </c>
      <c r="G286" s="35">
        <v>26.596</v>
      </c>
      <c r="H286" s="35">
        <v>64.2</v>
      </c>
    </row>
    <row r="287" spans="1:8">
      <c r="A287" s="29" t="s">
        <v>681</v>
      </c>
      <c r="B287" s="29" t="s">
        <v>902</v>
      </c>
      <c r="C287" s="35">
        <v>39.097999999999999</v>
      </c>
      <c r="D287" s="35">
        <v>23.588000000000001</v>
      </c>
      <c r="E287" s="35">
        <v>53.901000000000003</v>
      </c>
      <c r="F287" s="35">
        <v>207.2</v>
      </c>
      <c r="G287" s="35">
        <v>27.114000000000001</v>
      </c>
      <c r="H287" s="35">
        <v>145.80000000000001</v>
      </c>
    </row>
    <row r="288" spans="1:8">
      <c r="A288" s="29" t="s">
        <v>683</v>
      </c>
      <c r="B288" s="29" t="s">
        <v>903</v>
      </c>
      <c r="C288" s="35">
        <v>39.106000000000002</v>
      </c>
      <c r="D288" s="35">
        <v>23.661000000000001</v>
      </c>
      <c r="E288" s="35">
        <v>53.558</v>
      </c>
      <c r="F288" s="35">
        <v>210.6</v>
      </c>
      <c r="G288" s="35" t="s">
        <v>904</v>
      </c>
      <c r="H288" s="35">
        <v>147.19999999999999</v>
      </c>
    </row>
    <row r="289" spans="1:8">
      <c r="A289" s="29" t="s">
        <v>685</v>
      </c>
      <c r="B289" s="29" t="s">
        <v>905</v>
      </c>
      <c r="C289" s="35">
        <v>39.572000000000003</v>
      </c>
      <c r="D289" s="35">
        <v>23.606000000000002</v>
      </c>
      <c r="E289" s="35">
        <v>54.435000000000002</v>
      </c>
      <c r="F289" s="35">
        <v>208.6</v>
      </c>
      <c r="G289" s="35">
        <v>26.757999999999999</v>
      </c>
      <c r="H289" s="35">
        <v>145.19999999999999</v>
      </c>
    </row>
    <row r="290" spans="1:8">
      <c r="A290" s="29" t="s">
        <v>735</v>
      </c>
      <c r="B290" s="29" t="s">
        <v>906</v>
      </c>
      <c r="C290" s="35">
        <v>39.048000000000002</v>
      </c>
      <c r="D290" s="35" t="s">
        <v>907</v>
      </c>
      <c r="E290" s="35" t="s">
        <v>908</v>
      </c>
      <c r="F290" s="35">
        <v>212.2</v>
      </c>
      <c r="G290" s="35">
        <v>26.513999999999999</v>
      </c>
      <c r="H290" s="35">
        <v>147.6</v>
      </c>
    </row>
    <row r="291" spans="1:8">
      <c r="A291" s="29" t="s">
        <v>737</v>
      </c>
      <c r="B291" s="29" t="s">
        <v>909</v>
      </c>
      <c r="C291" s="35">
        <v>39.944000000000003</v>
      </c>
      <c r="D291" s="35">
        <v>24.404</v>
      </c>
      <c r="E291" s="35">
        <v>59.436</v>
      </c>
      <c r="F291" s="35">
        <v>207.2</v>
      </c>
      <c r="G291" s="35">
        <v>27.004000000000001</v>
      </c>
      <c r="H291" s="35">
        <v>139</v>
      </c>
    </row>
    <row r="292" spans="1:8">
      <c r="A292" s="29" t="s">
        <v>274</v>
      </c>
    </row>
    <row r="293" spans="1:8">
      <c r="A293" s="29" t="s">
        <v>275</v>
      </c>
    </row>
    <row r="294" spans="1:8">
      <c r="A294" s="29" t="s">
        <v>276</v>
      </c>
    </row>
    <row r="295" spans="1:8">
      <c r="A295" s="29" t="s">
        <v>277</v>
      </c>
    </row>
    <row r="296" spans="1:8">
      <c r="A296" s="29" t="s">
        <v>647</v>
      </c>
    </row>
    <row r="297" spans="1:8">
      <c r="A297" s="30">
        <v>42306</v>
      </c>
    </row>
    <row r="298" spans="1:8">
      <c r="A298" s="29" t="s">
        <v>279</v>
      </c>
    </row>
    <row r="299" spans="1:8">
      <c r="A299" s="29" t="s">
        <v>280</v>
      </c>
    </row>
    <row r="300" spans="1:8">
      <c r="A300" s="29" t="s">
        <v>281</v>
      </c>
    </row>
    <row r="301" spans="1:8">
      <c r="A301" s="29" t="s">
        <v>910</v>
      </c>
    </row>
    <row r="302" spans="1:8">
      <c r="A302" s="29" t="s">
        <v>911</v>
      </c>
    </row>
    <row r="303" spans="1:8">
      <c r="B303" s="29" t="s">
        <v>649</v>
      </c>
      <c r="C303" s="35" t="s">
        <v>912</v>
      </c>
    </row>
    <row r="304" spans="1:8">
      <c r="B304" s="29" t="s">
        <v>651</v>
      </c>
      <c r="C304" s="35" t="s">
        <v>652</v>
      </c>
      <c r="D304" s="35" t="s">
        <v>653</v>
      </c>
      <c r="E304" s="35" t="s">
        <v>654</v>
      </c>
      <c r="F304" s="35" t="s">
        <v>655</v>
      </c>
      <c r="G304" s="35" t="s">
        <v>656</v>
      </c>
      <c r="H304" s="35" t="s">
        <v>657</v>
      </c>
    </row>
    <row r="305" spans="1:8">
      <c r="A305" s="29" t="s">
        <v>658</v>
      </c>
      <c r="B305" s="29" t="s">
        <v>102</v>
      </c>
      <c r="C305" s="35">
        <v>38.518999999999998</v>
      </c>
      <c r="D305" s="35">
        <v>23.355</v>
      </c>
      <c r="E305" s="35">
        <v>53.215000000000003</v>
      </c>
      <c r="F305" s="35">
        <v>219.6</v>
      </c>
      <c r="G305" s="35">
        <v>26.073</v>
      </c>
    </row>
    <row r="306" spans="1:8">
      <c r="A306" s="29" t="s">
        <v>659</v>
      </c>
    </row>
    <row r="307" spans="1:8">
      <c r="A307" s="29" t="s">
        <v>660</v>
      </c>
      <c r="B307" s="29" t="s">
        <v>913</v>
      </c>
      <c r="C307" s="35">
        <v>39.377000000000002</v>
      </c>
      <c r="D307" s="35">
        <v>23.552</v>
      </c>
      <c r="E307" s="35">
        <v>54.610999999999997</v>
      </c>
      <c r="F307" s="35" t="s">
        <v>668</v>
      </c>
      <c r="G307" s="35">
        <v>27.195</v>
      </c>
      <c r="H307" s="35">
        <v>144.80000000000001</v>
      </c>
    </row>
    <row r="308" spans="1:8">
      <c r="A308" s="29" t="s">
        <v>662</v>
      </c>
      <c r="B308" s="29" t="s">
        <v>914</v>
      </c>
      <c r="C308" s="35">
        <v>39.07</v>
      </c>
      <c r="D308" s="35">
        <v>23.48</v>
      </c>
      <c r="E308" s="35" t="s">
        <v>915</v>
      </c>
      <c r="F308" s="35" t="s">
        <v>668</v>
      </c>
      <c r="G308" s="35" t="s">
        <v>916</v>
      </c>
      <c r="H308" s="35">
        <v>147.69999999999999</v>
      </c>
    </row>
    <row r="309" spans="1:8">
      <c r="A309" s="29" t="s">
        <v>664</v>
      </c>
      <c r="B309" s="29" t="s">
        <v>917</v>
      </c>
      <c r="C309" s="35">
        <v>38.837000000000003</v>
      </c>
      <c r="D309" s="35" t="s">
        <v>918</v>
      </c>
      <c r="E309" s="35">
        <v>53.231000000000002</v>
      </c>
      <c r="F309" s="35">
        <v>214.2</v>
      </c>
      <c r="G309" s="35">
        <v>26.268999999999998</v>
      </c>
      <c r="H309" s="35">
        <v>147.9</v>
      </c>
    </row>
    <row r="310" spans="1:8">
      <c r="A310" s="29" t="s">
        <v>666</v>
      </c>
      <c r="B310" s="29" t="s">
        <v>919</v>
      </c>
      <c r="C310" s="35">
        <v>38.645000000000003</v>
      </c>
      <c r="D310" s="35">
        <v>23.588000000000001</v>
      </c>
      <c r="E310" s="35">
        <v>53.57</v>
      </c>
      <c r="F310" s="35">
        <v>211.7</v>
      </c>
      <c r="G310" s="35">
        <v>26.369</v>
      </c>
      <c r="H310" s="35">
        <v>147.4</v>
      </c>
    </row>
    <row r="311" spans="1:8">
      <c r="A311" s="29" t="s">
        <v>669</v>
      </c>
      <c r="B311" s="29" t="s">
        <v>920</v>
      </c>
      <c r="C311" s="35" t="s">
        <v>921</v>
      </c>
      <c r="D311" s="35">
        <v>23.498000000000001</v>
      </c>
      <c r="E311" s="35">
        <v>53.914000000000001</v>
      </c>
      <c r="F311" s="35">
        <v>189.3</v>
      </c>
      <c r="G311" s="35" t="s">
        <v>721</v>
      </c>
      <c r="H311" s="35">
        <v>131.30000000000001</v>
      </c>
    </row>
    <row r="312" spans="1:8">
      <c r="A312" s="29" t="s">
        <v>671</v>
      </c>
      <c r="B312" s="29" t="s">
        <v>922</v>
      </c>
      <c r="C312" s="35" t="s">
        <v>923</v>
      </c>
      <c r="D312" s="35">
        <v>24.003</v>
      </c>
      <c r="E312" s="35">
        <v>59.448999999999998</v>
      </c>
      <c r="F312" s="35">
        <v>209.6</v>
      </c>
      <c r="G312" s="35">
        <v>27.210999999999999</v>
      </c>
      <c r="H312" s="35">
        <v>65.400000000000006</v>
      </c>
    </row>
    <row r="313" spans="1:8">
      <c r="A313" s="29" t="s">
        <v>673</v>
      </c>
      <c r="B313" s="29" t="s">
        <v>924</v>
      </c>
      <c r="C313" s="35">
        <v>38.649000000000001</v>
      </c>
      <c r="D313" s="35">
        <v>23.571000000000002</v>
      </c>
      <c r="E313" s="35">
        <v>54.030999999999999</v>
      </c>
      <c r="F313" s="35">
        <v>210.1</v>
      </c>
      <c r="G313" s="35">
        <v>26.654</v>
      </c>
      <c r="H313" s="35">
        <v>146.6</v>
      </c>
    </row>
    <row r="314" spans="1:8">
      <c r="A314" s="29" t="s">
        <v>675</v>
      </c>
      <c r="B314" s="29" t="s">
        <v>925</v>
      </c>
      <c r="C314" s="35">
        <v>38.802999999999997</v>
      </c>
      <c r="D314" s="35">
        <v>23.585999999999999</v>
      </c>
      <c r="E314" s="35" t="s">
        <v>926</v>
      </c>
      <c r="F314" s="35">
        <v>190.1</v>
      </c>
      <c r="G314" s="35" t="s">
        <v>721</v>
      </c>
      <c r="H314" s="35">
        <v>117.6</v>
      </c>
    </row>
    <row r="315" spans="1:8">
      <c r="A315" s="29" t="s">
        <v>678</v>
      </c>
      <c r="B315" s="29" t="s">
        <v>927</v>
      </c>
      <c r="C315" s="35" t="s">
        <v>928</v>
      </c>
      <c r="D315" s="35">
        <v>23.922999999999998</v>
      </c>
      <c r="E315" s="35">
        <v>53.968000000000004</v>
      </c>
      <c r="F315" s="35">
        <v>214.8</v>
      </c>
      <c r="G315" s="35">
        <v>26.26</v>
      </c>
      <c r="H315" s="35">
        <v>69.8</v>
      </c>
    </row>
    <row r="316" spans="1:8">
      <c r="A316" s="29" t="s">
        <v>681</v>
      </c>
      <c r="B316" s="29" t="s">
        <v>929</v>
      </c>
      <c r="C316" s="35">
        <v>41.488999999999997</v>
      </c>
      <c r="D316" s="35">
        <v>31.376000000000001</v>
      </c>
      <c r="E316" s="35">
        <v>53.51</v>
      </c>
      <c r="F316" s="35">
        <v>219.1</v>
      </c>
      <c r="G316" s="35">
        <v>27.199000000000002</v>
      </c>
      <c r="H316" s="35">
        <v>136.5</v>
      </c>
    </row>
    <row r="317" spans="1:8">
      <c r="A317" s="29" t="s">
        <v>274</v>
      </c>
    </row>
    <row r="318" spans="1:8">
      <c r="A318" s="29" t="s">
        <v>275</v>
      </c>
    </row>
    <row r="319" spans="1:8">
      <c r="A319" s="29" t="s">
        <v>276</v>
      </c>
    </row>
    <row r="320" spans="1:8">
      <c r="A320" s="29" t="s">
        <v>277</v>
      </c>
    </row>
    <row r="321" spans="1:8">
      <c r="A321" s="29" t="s">
        <v>647</v>
      </c>
    </row>
    <row r="322" spans="1:8">
      <c r="A322" s="30">
        <v>42306</v>
      </c>
    </row>
    <row r="323" spans="1:8">
      <c r="A323" s="29" t="s">
        <v>279</v>
      </c>
    </row>
    <row r="324" spans="1:8">
      <c r="A324" s="29" t="s">
        <v>280</v>
      </c>
    </row>
    <row r="325" spans="1:8">
      <c r="A325" s="29" t="s">
        <v>281</v>
      </c>
    </row>
    <row r="326" spans="1:8">
      <c r="A326" s="29" t="s">
        <v>930</v>
      </c>
    </row>
    <row r="327" spans="1:8">
      <c r="A327" s="29" t="s">
        <v>931</v>
      </c>
    </row>
    <row r="328" spans="1:8">
      <c r="B328" s="29" t="s">
        <v>649</v>
      </c>
      <c r="C328" s="35" t="s">
        <v>932</v>
      </c>
    </row>
    <row r="329" spans="1:8">
      <c r="B329" s="29" t="s">
        <v>651</v>
      </c>
      <c r="C329" s="35" t="s">
        <v>652</v>
      </c>
      <c r="D329" s="35" t="s">
        <v>653</v>
      </c>
      <c r="E329" s="35" t="s">
        <v>654</v>
      </c>
      <c r="F329" s="35" t="s">
        <v>655</v>
      </c>
      <c r="G329" s="35" t="s">
        <v>656</v>
      </c>
      <c r="H329" s="35" t="s">
        <v>657</v>
      </c>
    </row>
    <row r="330" spans="1:8">
      <c r="A330" s="29" t="s">
        <v>658</v>
      </c>
      <c r="B330" s="29" t="s">
        <v>64</v>
      </c>
      <c r="C330" s="35">
        <v>38.409999999999997</v>
      </c>
      <c r="D330" s="35">
        <v>23.277000000000001</v>
      </c>
      <c r="E330" s="35">
        <v>53.081000000000003</v>
      </c>
      <c r="F330" s="35">
        <v>218</v>
      </c>
      <c r="G330" s="35">
        <v>25.869</v>
      </c>
    </row>
    <row r="331" spans="1:8">
      <c r="A331" s="29" t="s">
        <v>659</v>
      </c>
    </row>
    <row r="332" spans="1:8">
      <c r="A332" s="29" t="s">
        <v>660</v>
      </c>
      <c r="B332" s="29" t="s">
        <v>933</v>
      </c>
      <c r="C332" s="35">
        <v>38.752000000000002</v>
      </c>
      <c r="D332" s="35">
        <v>23.498000000000001</v>
      </c>
      <c r="E332" s="35">
        <v>53.51</v>
      </c>
      <c r="F332" s="35">
        <v>212.2</v>
      </c>
      <c r="G332" s="35">
        <v>26.228999999999999</v>
      </c>
      <c r="H332" s="35">
        <v>147.6</v>
      </c>
    </row>
    <row r="333" spans="1:8">
      <c r="A333" s="29" t="s">
        <v>662</v>
      </c>
      <c r="B333" s="29" t="s">
        <v>934</v>
      </c>
      <c r="C333" s="35">
        <v>38.857999999999997</v>
      </c>
      <c r="D333" s="35">
        <v>23.317</v>
      </c>
      <c r="E333" s="35">
        <v>53.247999999999998</v>
      </c>
      <c r="F333" s="35">
        <v>211.7</v>
      </c>
      <c r="G333" s="35">
        <v>25.936</v>
      </c>
      <c r="H333" s="35">
        <v>148.19999999999999</v>
      </c>
    </row>
    <row r="334" spans="1:8">
      <c r="A334" s="29" t="s">
        <v>664</v>
      </c>
      <c r="B334" s="29" t="s">
        <v>935</v>
      </c>
      <c r="C334" s="35">
        <v>40.033000000000001</v>
      </c>
      <c r="D334" s="35">
        <v>24.523</v>
      </c>
      <c r="E334" s="35">
        <v>56.875999999999998</v>
      </c>
      <c r="F334" s="35">
        <v>214.2</v>
      </c>
      <c r="G334" s="35">
        <v>25.949000000000002</v>
      </c>
      <c r="H334" s="35">
        <v>142.19999999999999</v>
      </c>
    </row>
    <row r="335" spans="1:8">
      <c r="A335" s="29" t="s">
        <v>666</v>
      </c>
      <c r="B335" s="29" t="s">
        <v>936</v>
      </c>
      <c r="C335" s="35">
        <v>39.411000000000001</v>
      </c>
      <c r="D335" s="35">
        <v>23.853999999999999</v>
      </c>
      <c r="E335" s="35">
        <v>55.524999999999999</v>
      </c>
      <c r="F335" s="35">
        <v>190.5</v>
      </c>
      <c r="G335" s="35" t="s">
        <v>721</v>
      </c>
      <c r="H335" s="35">
        <v>125.3</v>
      </c>
    </row>
    <row r="336" spans="1:8">
      <c r="A336" s="29" t="s">
        <v>669</v>
      </c>
      <c r="B336" s="29" t="s">
        <v>937</v>
      </c>
      <c r="C336" s="35" t="s">
        <v>938</v>
      </c>
      <c r="D336" s="35">
        <v>24.184999999999999</v>
      </c>
      <c r="E336" s="35">
        <v>53.755000000000003</v>
      </c>
      <c r="F336" s="35">
        <v>212.2</v>
      </c>
      <c r="G336" s="35">
        <v>26.035</v>
      </c>
      <c r="H336" s="35">
        <v>95</v>
      </c>
    </row>
    <row r="337" spans="1:8">
      <c r="A337" s="29" t="s">
        <v>671</v>
      </c>
      <c r="B337" s="29" t="s">
        <v>939</v>
      </c>
      <c r="C337" s="35">
        <v>38.453000000000003</v>
      </c>
      <c r="D337" s="35">
        <v>24.026</v>
      </c>
      <c r="E337" s="35">
        <v>53.277000000000001</v>
      </c>
      <c r="F337" s="35">
        <v>214.8</v>
      </c>
      <c r="G337" s="35">
        <v>26.177</v>
      </c>
      <c r="H337" s="35">
        <v>147.6</v>
      </c>
    </row>
    <row r="338" spans="1:8">
      <c r="A338" s="29" t="s">
        <v>673</v>
      </c>
      <c r="B338" s="29" t="s">
        <v>940</v>
      </c>
      <c r="C338" s="35" t="s">
        <v>941</v>
      </c>
      <c r="D338" s="35">
        <v>23.298999999999999</v>
      </c>
      <c r="E338" s="35">
        <v>53.533000000000001</v>
      </c>
      <c r="F338" s="35">
        <v>211.2</v>
      </c>
      <c r="G338" s="35">
        <v>25.916</v>
      </c>
      <c r="H338" s="35">
        <v>148.5</v>
      </c>
    </row>
    <row r="339" spans="1:8">
      <c r="A339" s="29" t="s">
        <v>675</v>
      </c>
      <c r="B339" s="29" t="s">
        <v>942</v>
      </c>
      <c r="C339" s="35">
        <v>38.600999999999999</v>
      </c>
      <c r="D339" s="35" t="s">
        <v>943</v>
      </c>
      <c r="E339" s="35" t="s">
        <v>944</v>
      </c>
      <c r="F339" s="35">
        <v>214.2</v>
      </c>
      <c r="G339" s="35" t="s">
        <v>945</v>
      </c>
      <c r="H339" s="35">
        <v>148.80000000000001</v>
      </c>
    </row>
    <row r="340" spans="1:8">
      <c r="A340" s="29" t="s">
        <v>678</v>
      </c>
      <c r="B340" s="29" t="s">
        <v>946</v>
      </c>
      <c r="C340" s="35">
        <v>38.924999999999997</v>
      </c>
      <c r="D340" s="35">
        <v>23.922999999999998</v>
      </c>
      <c r="E340" s="35">
        <v>53.604999999999997</v>
      </c>
      <c r="F340" s="35" t="s">
        <v>947</v>
      </c>
      <c r="G340" s="35">
        <v>26.265000000000001</v>
      </c>
      <c r="H340" s="35">
        <v>146.80000000000001</v>
      </c>
    </row>
    <row r="341" spans="1:8">
      <c r="A341" s="29" t="s">
        <v>681</v>
      </c>
      <c r="B341" s="29" t="s">
        <v>948</v>
      </c>
      <c r="C341" s="35" t="s">
        <v>949</v>
      </c>
      <c r="D341" s="35">
        <v>25.596</v>
      </c>
      <c r="E341" s="35">
        <v>57.402999999999999</v>
      </c>
      <c r="F341" s="35">
        <v>206.7</v>
      </c>
      <c r="G341" s="35">
        <v>26.728999999999999</v>
      </c>
      <c r="H341" s="35">
        <v>61.1</v>
      </c>
    </row>
    <row r="342" spans="1:8">
      <c r="A342" s="29" t="s">
        <v>683</v>
      </c>
      <c r="B342" s="29" t="s">
        <v>950</v>
      </c>
      <c r="C342" s="35">
        <v>39.451999999999998</v>
      </c>
      <c r="D342" s="35">
        <v>23.974</v>
      </c>
      <c r="E342" s="35">
        <v>54.607999999999997</v>
      </c>
      <c r="F342" s="35">
        <v>208.2</v>
      </c>
      <c r="G342" s="35">
        <v>26.75</v>
      </c>
      <c r="H342" s="35">
        <v>144.69999999999999</v>
      </c>
    </row>
    <row r="343" spans="1:8">
      <c r="A343" s="29" t="s">
        <v>685</v>
      </c>
      <c r="B343" s="29" t="s">
        <v>951</v>
      </c>
      <c r="C343" s="35">
        <v>41.061999999999998</v>
      </c>
      <c r="D343" s="35">
        <v>24.709</v>
      </c>
      <c r="E343" s="35">
        <v>57.828000000000003</v>
      </c>
      <c r="F343" s="35">
        <v>161.5</v>
      </c>
      <c r="G343" s="35">
        <v>28.602</v>
      </c>
      <c r="H343" s="35">
        <v>137.69999999999999</v>
      </c>
    </row>
    <row r="344" spans="1:8">
      <c r="A344" s="29" t="s">
        <v>735</v>
      </c>
      <c r="B344" s="29" t="s">
        <v>952</v>
      </c>
      <c r="C344" s="35">
        <v>41.584000000000003</v>
      </c>
      <c r="D344" s="35">
        <v>27.603999999999999</v>
      </c>
      <c r="E344" s="35">
        <v>59.901000000000003</v>
      </c>
      <c r="F344" s="35">
        <v>215.8</v>
      </c>
      <c r="G344" s="35">
        <v>26.367999999999999</v>
      </c>
      <c r="H344" s="35">
        <v>134.80000000000001</v>
      </c>
    </row>
    <row r="345" spans="1:8">
      <c r="A345" s="29" t="s">
        <v>737</v>
      </c>
      <c r="B345" s="29" t="s">
        <v>953</v>
      </c>
      <c r="C345" s="35">
        <v>38.625</v>
      </c>
      <c r="D345" s="35">
        <v>23.352</v>
      </c>
      <c r="E345" s="35">
        <v>53.774000000000001</v>
      </c>
      <c r="F345" s="35">
        <v>212.7</v>
      </c>
      <c r="G345" s="35">
        <v>26.056000000000001</v>
      </c>
      <c r="H345" s="35">
        <v>147.80000000000001</v>
      </c>
    </row>
    <row r="346" spans="1:8">
      <c r="A346" s="29" t="s">
        <v>274</v>
      </c>
    </row>
    <row r="347" spans="1:8">
      <c r="A347" s="29" t="s">
        <v>275</v>
      </c>
    </row>
    <row r="348" spans="1:8">
      <c r="A348" s="29" t="s">
        <v>276</v>
      </c>
    </row>
    <row r="349" spans="1:8">
      <c r="A349" s="29" t="s">
        <v>277</v>
      </c>
    </row>
    <row r="350" spans="1:8">
      <c r="A350" s="29" t="s">
        <v>647</v>
      </c>
    </row>
    <row r="351" spans="1:8">
      <c r="A351" s="30">
        <v>42306</v>
      </c>
    </row>
    <row r="352" spans="1:8">
      <c r="A352" s="29" t="s">
        <v>279</v>
      </c>
    </row>
    <row r="353" spans="1:8">
      <c r="A353" s="29" t="s">
        <v>280</v>
      </c>
    </row>
    <row r="354" spans="1:8">
      <c r="A354" s="29" t="s">
        <v>281</v>
      </c>
    </row>
    <row r="355" spans="1:8">
      <c r="A355" s="29" t="s">
        <v>954</v>
      </c>
    </row>
    <row r="356" spans="1:8">
      <c r="A356" s="29" t="s">
        <v>955</v>
      </c>
    </row>
    <row r="357" spans="1:8">
      <c r="B357" s="29" t="s">
        <v>649</v>
      </c>
      <c r="C357" s="35" t="s">
        <v>956</v>
      </c>
    </row>
    <row r="358" spans="1:8">
      <c r="B358" s="29" t="s">
        <v>651</v>
      </c>
      <c r="C358" s="35" t="s">
        <v>652</v>
      </c>
      <c r="D358" s="35" t="s">
        <v>653</v>
      </c>
      <c r="E358" s="35" t="s">
        <v>654</v>
      </c>
      <c r="F358" s="35" t="s">
        <v>655</v>
      </c>
      <c r="G358" s="35" t="s">
        <v>656</v>
      </c>
      <c r="H358" s="35" t="s">
        <v>657</v>
      </c>
    </row>
    <row r="359" spans="1:8">
      <c r="A359" s="29" t="s">
        <v>658</v>
      </c>
      <c r="B359" s="29" t="s">
        <v>183</v>
      </c>
      <c r="C359" s="35">
        <v>40.759</v>
      </c>
      <c r="D359" s="35">
        <v>25.135000000000002</v>
      </c>
      <c r="E359" s="35">
        <v>56.301000000000002</v>
      </c>
      <c r="F359" s="35">
        <v>211.2</v>
      </c>
      <c r="G359" s="35">
        <v>28.187999999999999</v>
      </c>
    </row>
    <row r="360" spans="1:8">
      <c r="A360" s="29" t="s">
        <v>659</v>
      </c>
    </row>
    <row r="361" spans="1:8">
      <c r="A361" s="29" t="s">
        <v>660</v>
      </c>
      <c r="B361" s="29" t="s">
        <v>957</v>
      </c>
      <c r="C361" s="35">
        <v>41.951999999999998</v>
      </c>
      <c r="D361" s="35">
        <v>26.148</v>
      </c>
      <c r="E361" s="35">
        <v>57.52</v>
      </c>
      <c r="F361" s="35">
        <v>207.7</v>
      </c>
      <c r="G361" s="35">
        <v>28.555</v>
      </c>
      <c r="H361" s="35">
        <v>135.9</v>
      </c>
    </row>
    <row r="362" spans="1:8">
      <c r="A362" s="29" t="s">
        <v>662</v>
      </c>
      <c r="B362" s="29" t="s">
        <v>958</v>
      </c>
      <c r="C362" s="35">
        <v>41.41</v>
      </c>
      <c r="D362" s="35">
        <v>25.536999999999999</v>
      </c>
      <c r="E362" s="35">
        <v>57.478000000000002</v>
      </c>
      <c r="F362" s="35">
        <v>186.5</v>
      </c>
      <c r="G362" s="35" t="s">
        <v>721</v>
      </c>
      <c r="H362" s="35">
        <v>120.9</v>
      </c>
    </row>
    <row r="363" spans="1:8">
      <c r="A363" s="29" t="s">
        <v>664</v>
      </c>
      <c r="B363" s="29" t="s">
        <v>959</v>
      </c>
      <c r="C363" s="35" t="s">
        <v>960</v>
      </c>
      <c r="D363" s="35">
        <v>25.564</v>
      </c>
      <c r="E363" s="35">
        <v>56.868000000000002</v>
      </c>
      <c r="F363" s="35">
        <v>208.2</v>
      </c>
      <c r="G363" s="35" t="s">
        <v>961</v>
      </c>
      <c r="H363" s="35">
        <v>73.5</v>
      </c>
    </row>
    <row r="364" spans="1:8">
      <c r="A364" s="29" t="s">
        <v>666</v>
      </c>
      <c r="B364" s="29" t="s">
        <v>962</v>
      </c>
      <c r="C364" s="35">
        <v>40.779000000000003</v>
      </c>
      <c r="D364" s="35">
        <v>25.172999999999998</v>
      </c>
      <c r="E364" s="35" t="s">
        <v>963</v>
      </c>
      <c r="F364" s="35">
        <v>204.3</v>
      </c>
      <c r="G364" s="35">
        <v>28.599</v>
      </c>
      <c r="H364" s="35">
        <v>138.9</v>
      </c>
    </row>
    <row r="365" spans="1:8">
      <c r="A365" s="29" t="s">
        <v>669</v>
      </c>
      <c r="B365" s="29" t="s">
        <v>964</v>
      </c>
      <c r="C365" s="35">
        <v>41.143000000000001</v>
      </c>
      <c r="D365" s="35" t="s">
        <v>965</v>
      </c>
      <c r="E365" s="35">
        <v>56.384999999999998</v>
      </c>
      <c r="F365" s="35" t="s">
        <v>966</v>
      </c>
      <c r="G365" s="35">
        <v>28.247</v>
      </c>
      <c r="H365" s="35">
        <v>138.9</v>
      </c>
    </row>
    <row r="366" spans="1:8">
      <c r="A366" s="29" t="s">
        <v>671</v>
      </c>
      <c r="B366" s="29" t="s">
        <v>967</v>
      </c>
      <c r="C366" s="35" t="s">
        <v>968</v>
      </c>
      <c r="D366" s="35">
        <v>25.443999999999999</v>
      </c>
      <c r="E366" s="35">
        <v>57.561</v>
      </c>
      <c r="F366" s="35">
        <v>192.2</v>
      </c>
      <c r="G366" s="35" t="s">
        <v>721</v>
      </c>
      <c r="H366" s="35">
        <v>124.7</v>
      </c>
    </row>
    <row r="367" spans="1:8">
      <c r="A367" s="29" t="s">
        <v>274</v>
      </c>
    </row>
    <row r="368" spans="1:8">
      <c r="A368" s="29" t="s">
        <v>275</v>
      </c>
    </row>
    <row r="369" spans="1:8">
      <c r="A369" s="29" t="s">
        <v>276</v>
      </c>
    </row>
    <row r="370" spans="1:8">
      <c r="A370" s="29" t="s">
        <v>277</v>
      </c>
    </row>
    <row r="371" spans="1:8">
      <c r="A371" s="29" t="s">
        <v>647</v>
      </c>
    </row>
    <row r="372" spans="1:8">
      <c r="A372" s="30">
        <v>42306</v>
      </c>
    </row>
    <row r="373" spans="1:8">
      <c r="A373" s="29" t="s">
        <v>279</v>
      </c>
    </row>
    <row r="374" spans="1:8">
      <c r="A374" s="29" t="s">
        <v>280</v>
      </c>
    </row>
    <row r="375" spans="1:8">
      <c r="A375" s="29" t="s">
        <v>281</v>
      </c>
    </row>
    <row r="376" spans="1:8">
      <c r="A376" s="29" t="s">
        <v>969</v>
      </c>
    </row>
    <row r="377" spans="1:8">
      <c r="A377" s="29" t="s">
        <v>970</v>
      </c>
    </row>
    <row r="378" spans="1:8">
      <c r="B378" s="29" t="s">
        <v>649</v>
      </c>
      <c r="C378" s="35" t="s">
        <v>971</v>
      </c>
    </row>
    <row r="379" spans="1:8">
      <c r="B379" s="29" t="s">
        <v>651</v>
      </c>
      <c r="C379" s="35" t="s">
        <v>652</v>
      </c>
      <c r="D379" s="35" t="s">
        <v>653</v>
      </c>
      <c r="E379" s="35" t="s">
        <v>654</v>
      </c>
      <c r="F379" s="35" t="s">
        <v>655</v>
      </c>
      <c r="G379" s="35" t="s">
        <v>656</v>
      </c>
      <c r="H379" s="35" t="s">
        <v>657</v>
      </c>
    </row>
    <row r="380" spans="1:8">
      <c r="A380" s="29" t="s">
        <v>658</v>
      </c>
      <c r="B380" s="29" t="s">
        <v>154</v>
      </c>
      <c r="C380" s="35">
        <v>40.115000000000002</v>
      </c>
      <c r="D380" s="35">
        <v>23.908999999999999</v>
      </c>
      <c r="E380" s="35">
        <v>54.472999999999999</v>
      </c>
      <c r="F380" s="35">
        <v>214.8</v>
      </c>
      <c r="G380" s="35">
        <v>27.041</v>
      </c>
    </row>
    <row r="381" spans="1:8">
      <c r="A381" s="29" t="s">
        <v>659</v>
      </c>
    </row>
    <row r="382" spans="1:8">
      <c r="A382" s="29" t="s">
        <v>660</v>
      </c>
      <c r="B382" s="29" t="s">
        <v>972</v>
      </c>
      <c r="C382" s="35">
        <v>40.872</v>
      </c>
      <c r="D382" s="35">
        <v>24.684999999999999</v>
      </c>
      <c r="E382" s="35">
        <v>55.375</v>
      </c>
      <c r="F382" s="35" t="s">
        <v>973</v>
      </c>
      <c r="G382" s="35">
        <v>27.283000000000001</v>
      </c>
      <c r="H382" s="35">
        <v>141.4</v>
      </c>
    </row>
    <row r="383" spans="1:8">
      <c r="A383" s="29" t="s">
        <v>662</v>
      </c>
      <c r="B383" s="29" t="s">
        <v>974</v>
      </c>
      <c r="C383" s="35">
        <v>40.936</v>
      </c>
      <c r="D383" s="35">
        <v>24.395</v>
      </c>
      <c r="E383" s="35">
        <v>54.966000000000001</v>
      </c>
      <c r="F383" s="35">
        <v>212.7</v>
      </c>
      <c r="G383" s="35" t="s">
        <v>975</v>
      </c>
      <c r="H383" s="35">
        <v>142.19999999999999</v>
      </c>
    </row>
    <row r="384" spans="1:8">
      <c r="A384" s="29" t="s">
        <v>664</v>
      </c>
      <c r="B384" s="29" t="s">
        <v>976</v>
      </c>
      <c r="C384" s="35">
        <v>40.46</v>
      </c>
      <c r="D384" s="35">
        <v>24.456</v>
      </c>
      <c r="E384" s="35">
        <v>55.146999999999998</v>
      </c>
      <c r="F384" s="35">
        <v>208.6</v>
      </c>
      <c r="G384" s="35">
        <v>27.265000000000001</v>
      </c>
      <c r="H384" s="35">
        <v>142.19999999999999</v>
      </c>
    </row>
    <row r="385" spans="1:8">
      <c r="A385" s="29" t="s">
        <v>666</v>
      </c>
      <c r="B385" s="29" t="s">
        <v>977</v>
      </c>
      <c r="C385" s="35" t="s">
        <v>978</v>
      </c>
      <c r="D385" s="35">
        <v>24.716999999999999</v>
      </c>
      <c r="E385" s="35">
        <v>55.424999999999997</v>
      </c>
      <c r="F385" s="35">
        <v>208.6</v>
      </c>
      <c r="G385" s="35">
        <v>28.164999999999999</v>
      </c>
      <c r="H385" s="35">
        <v>62.1</v>
      </c>
    </row>
    <row r="386" spans="1:8">
      <c r="A386" s="29" t="s">
        <v>669</v>
      </c>
      <c r="B386" s="29" t="s">
        <v>979</v>
      </c>
      <c r="C386" s="35">
        <v>40.613999999999997</v>
      </c>
      <c r="D386" s="35">
        <v>24.672000000000001</v>
      </c>
      <c r="E386" s="35">
        <v>55.225999999999999</v>
      </c>
      <c r="F386" s="35">
        <v>208.6</v>
      </c>
      <c r="G386" s="35">
        <v>27.47</v>
      </c>
      <c r="H386" s="35">
        <v>141.6</v>
      </c>
    </row>
    <row r="387" spans="1:8">
      <c r="A387" s="29" t="s">
        <v>671</v>
      </c>
      <c r="B387" s="29" t="s">
        <v>980</v>
      </c>
      <c r="C387" s="35">
        <v>40.747</v>
      </c>
      <c r="D387" s="35">
        <v>24.646000000000001</v>
      </c>
      <c r="E387" s="35">
        <v>55.521999999999998</v>
      </c>
      <c r="F387" s="35">
        <v>207.2</v>
      </c>
      <c r="G387" s="35">
        <v>27.631</v>
      </c>
      <c r="H387" s="35">
        <v>141.1</v>
      </c>
    </row>
    <row r="388" spans="1:8">
      <c r="A388" s="29" t="s">
        <v>673</v>
      </c>
      <c r="B388" s="29" t="s">
        <v>981</v>
      </c>
      <c r="C388" s="35" t="s">
        <v>982</v>
      </c>
      <c r="D388" s="35">
        <v>25.332999999999998</v>
      </c>
      <c r="E388" s="35">
        <v>57.264000000000003</v>
      </c>
      <c r="F388" s="35">
        <v>202.4</v>
      </c>
      <c r="G388" s="35">
        <v>27.861999999999998</v>
      </c>
      <c r="H388" s="35">
        <v>68.2</v>
      </c>
    </row>
    <row r="389" spans="1:8">
      <c r="A389" s="29" t="s">
        <v>675</v>
      </c>
      <c r="B389" s="29" t="s">
        <v>983</v>
      </c>
      <c r="C389" s="35">
        <v>40.567</v>
      </c>
      <c r="D389" s="35">
        <v>24.922999999999998</v>
      </c>
      <c r="E389" s="35">
        <v>57.712000000000003</v>
      </c>
      <c r="F389" s="35">
        <v>203.8</v>
      </c>
      <c r="G389" s="35">
        <v>27.498999999999999</v>
      </c>
      <c r="H389" s="35">
        <v>139.1</v>
      </c>
    </row>
    <row r="390" spans="1:8">
      <c r="A390" s="29" t="s">
        <v>678</v>
      </c>
      <c r="B390" s="29" t="s">
        <v>984</v>
      </c>
      <c r="C390" s="35">
        <v>40.189</v>
      </c>
      <c r="D390" s="35">
        <v>24.36</v>
      </c>
      <c r="E390" s="35">
        <v>55.585000000000001</v>
      </c>
      <c r="F390" s="35">
        <v>214.2</v>
      </c>
      <c r="G390" s="35">
        <v>27.343</v>
      </c>
      <c r="H390" s="35">
        <v>142.1</v>
      </c>
    </row>
    <row r="391" spans="1:8">
      <c r="A391" s="29" t="s">
        <v>681</v>
      </c>
      <c r="B391" s="29" t="s">
        <v>985</v>
      </c>
      <c r="C391" s="35">
        <v>40.203000000000003</v>
      </c>
      <c r="D391" s="35">
        <v>24.52</v>
      </c>
      <c r="E391" s="35">
        <v>54.52</v>
      </c>
      <c r="F391" s="35">
        <v>209.6</v>
      </c>
      <c r="G391" s="35">
        <v>27.117999999999999</v>
      </c>
      <c r="H391" s="35">
        <v>143.19999999999999</v>
      </c>
    </row>
    <row r="392" spans="1:8">
      <c r="A392" s="29" t="s">
        <v>683</v>
      </c>
      <c r="B392" s="29" t="s">
        <v>986</v>
      </c>
      <c r="C392" s="35">
        <v>40.423999999999999</v>
      </c>
      <c r="D392" s="35">
        <v>26.07</v>
      </c>
      <c r="E392" s="35">
        <v>54.915999999999997</v>
      </c>
      <c r="F392" s="35">
        <v>214.2</v>
      </c>
      <c r="G392" s="35">
        <v>28.03</v>
      </c>
      <c r="H392" s="35">
        <v>140.19999999999999</v>
      </c>
    </row>
    <row r="393" spans="1:8">
      <c r="A393" s="29" t="s">
        <v>685</v>
      </c>
      <c r="B393" s="29" t="s">
        <v>987</v>
      </c>
      <c r="C393" s="35">
        <v>40.412999999999997</v>
      </c>
      <c r="D393" s="35">
        <v>24.13</v>
      </c>
      <c r="E393" s="35">
        <v>54.643999999999998</v>
      </c>
      <c r="F393" s="35">
        <v>208.2</v>
      </c>
      <c r="G393" s="35">
        <v>27.382000000000001</v>
      </c>
      <c r="H393" s="35">
        <v>143</v>
      </c>
    </row>
    <row r="394" spans="1:8">
      <c r="A394" s="29" t="s">
        <v>735</v>
      </c>
      <c r="B394" s="29" t="s">
        <v>988</v>
      </c>
      <c r="C394" s="35" t="s">
        <v>989</v>
      </c>
      <c r="D394" s="35" t="s">
        <v>990</v>
      </c>
      <c r="E394" s="35" t="s">
        <v>991</v>
      </c>
      <c r="F394" s="35">
        <v>213.2</v>
      </c>
      <c r="G394" s="35">
        <v>27.161000000000001</v>
      </c>
      <c r="H394" s="35">
        <v>143.9</v>
      </c>
    </row>
    <row r="395" spans="1:8">
      <c r="A395" s="29" t="s">
        <v>274</v>
      </c>
    </row>
    <row r="396" spans="1:8">
      <c r="A396" s="29" t="s">
        <v>275</v>
      </c>
    </row>
    <row r="397" spans="1:8">
      <c r="A397" s="29" t="s">
        <v>276</v>
      </c>
    </row>
    <row r="398" spans="1:8">
      <c r="A398" s="29" t="s">
        <v>277</v>
      </c>
    </row>
    <row r="399" spans="1:8">
      <c r="A399" s="29" t="s">
        <v>647</v>
      </c>
    </row>
    <row r="400" spans="1:8">
      <c r="A400" s="30">
        <v>42306</v>
      </c>
    </row>
    <row r="401" spans="1:8">
      <c r="A401" s="29" t="s">
        <v>279</v>
      </c>
    </row>
    <row r="402" spans="1:8">
      <c r="A402" s="29" t="s">
        <v>280</v>
      </c>
    </row>
    <row r="403" spans="1:8">
      <c r="A403" s="29" t="s">
        <v>281</v>
      </c>
    </row>
    <row r="404" spans="1:8">
      <c r="A404" s="29" t="s">
        <v>992</v>
      </c>
    </row>
    <row r="405" spans="1:8">
      <c r="A405" s="29" t="s">
        <v>993</v>
      </c>
    </row>
    <row r="406" spans="1:8">
      <c r="B406" s="29" t="s">
        <v>649</v>
      </c>
      <c r="C406" s="35" t="s">
        <v>994</v>
      </c>
    </row>
    <row r="407" spans="1:8">
      <c r="B407" s="29" t="s">
        <v>651</v>
      </c>
      <c r="C407" s="35" t="s">
        <v>652</v>
      </c>
      <c r="D407" s="35" t="s">
        <v>653</v>
      </c>
      <c r="E407" s="35" t="s">
        <v>654</v>
      </c>
      <c r="F407" s="35" t="s">
        <v>655</v>
      </c>
      <c r="G407" s="35" t="s">
        <v>656</v>
      </c>
      <c r="H407" s="35" t="s">
        <v>657</v>
      </c>
    </row>
    <row r="408" spans="1:8">
      <c r="A408" s="29" t="s">
        <v>658</v>
      </c>
      <c r="B408" s="29" t="s">
        <v>149</v>
      </c>
      <c r="C408" s="35">
        <v>39.509</v>
      </c>
      <c r="D408" s="35">
        <v>23.888000000000002</v>
      </c>
      <c r="E408" s="35">
        <v>54.798999999999999</v>
      </c>
      <c r="F408" s="35">
        <v>214.2</v>
      </c>
      <c r="G408" s="35">
        <v>27.245000000000001</v>
      </c>
    </row>
    <row r="409" spans="1:8">
      <c r="A409" s="29" t="s">
        <v>659</v>
      </c>
    </row>
    <row r="410" spans="1:8">
      <c r="A410" s="29" t="s">
        <v>660</v>
      </c>
      <c r="B410" s="29" t="s">
        <v>995</v>
      </c>
      <c r="C410" s="35">
        <v>41.268999999999998</v>
      </c>
      <c r="D410" s="35">
        <v>24.263000000000002</v>
      </c>
      <c r="E410" s="35">
        <v>55.228000000000002</v>
      </c>
      <c r="F410" s="35">
        <v>210.1</v>
      </c>
      <c r="G410" s="35">
        <v>27.463000000000001</v>
      </c>
      <c r="H410" s="35">
        <v>141.4</v>
      </c>
    </row>
    <row r="411" spans="1:8">
      <c r="A411" s="29" t="s">
        <v>662</v>
      </c>
      <c r="B411" s="29" t="s">
        <v>996</v>
      </c>
      <c r="C411" s="35">
        <v>40.265999999999998</v>
      </c>
      <c r="D411" s="35">
        <v>24.404</v>
      </c>
      <c r="E411" s="35">
        <v>55.25</v>
      </c>
      <c r="F411" s="35" t="s">
        <v>997</v>
      </c>
      <c r="G411" s="35">
        <v>27.321000000000002</v>
      </c>
      <c r="H411" s="35">
        <v>142.30000000000001</v>
      </c>
    </row>
    <row r="412" spans="1:8">
      <c r="A412" s="29" t="s">
        <v>664</v>
      </c>
      <c r="B412" s="29" t="s">
        <v>998</v>
      </c>
      <c r="C412" s="35">
        <v>39.901000000000003</v>
      </c>
      <c r="D412" s="35">
        <v>24.367999999999999</v>
      </c>
      <c r="E412" s="35">
        <v>56.317999999999998</v>
      </c>
      <c r="F412" s="35">
        <v>209.1</v>
      </c>
      <c r="G412" s="35">
        <v>27.542999999999999</v>
      </c>
      <c r="H412" s="35">
        <v>141.5</v>
      </c>
    </row>
    <row r="413" spans="1:8">
      <c r="A413" s="29" t="s">
        <v>666</v>
      </c>
      <c r="B413" s="29" t="s">
        <v>999</v>
      </c>
      <c r="C413" s="35" t="s">
        <v>1000</v>
      </c>
      <c r="D413" s="35">
        <v>27.704000000000001</v>
      </c>
      <c r="E413" s="35">
        <v>58.704000000000001</v>
      </c>
      <c r="F413" s="35">
        <v>207.2</v>
      </c>
      <c r="G413" s="35">
        <v>27.646000000000001</v>
      </c>
      <c r="H413" s="35">
        <v>52.2</v>
      </c>
    </row>
    <row r="414" spans="1:8">
      <c r="A414" s="29" t="s">
        <v>669</v>
      </c>
      <c r="B414" s="29" t="s">
        <v>1001</v>
      </c>
      <c r="C414" s="35">
        <v>40.317999999999998</v>
      </c>
      <c r="D414" s="35">
        <v>24.225000000000001</v>
      </c>
      <c r="E414" s="35">
        <v>55.344000000000001</v>
      </c>
      <c r="F414" s="35">
        <v>209.1</v>
      </c>
      <c r="G414" s="35">
        <v>27.419</v>
      </c>
      <c r="H414" s="35">
        <v>142.30000000000001</v>
      </c>
    </row>
    <row r="415" spans="1:8">
      <c r="A415" s="29" t="s">
        <v>671</v>
      </c>
      <c r="B415" s="29" t="s">
        <v>1002</v>
      </c>
      <c r="C415" s="35">
        <v>40.250999999999998</v>
      </c>
      <c r="D415" s="35">
        <v>24.096</v>
      </c>
      <c r="E415" s="35">
        <v>55.107999999999997</v>
      </c>
      <c r="F415" s="35">
        <v>208.6</v>
      </c>
      <c r="G415" s="35">
        <v>27.484999999999999</v>
      </c>
      <c r="H415" s="35">
        <v>142.6</v>
      </c>
    </row>
    <row r="416" spans="1:8">
      <c r="A416" s="29" t="s">
        <v>673</v>
      </c>
      <c r="B416" s="29" t="s">
        <v>1003</v>
      </c>
      <c r="C416" s="35">
        <v>39.917000000000002</v>
      </c>
      <c r="D416" s="35">
        <v>24.195</v>
      </c>
      <c r="E416" s="35">
        <v>55.139000000000003</v>
      </c>
      <c r="F416" s="35">
        <v>210.6</v>
      </c>
      <c r="G416" s="35">
        <v>27.356999999999999</v>
      </c>
      <c r="H416" s="35">
        <v>142.9</v>
      </c>
    </row>
    <row r="417" spans="1:8">
      <c r="A417" s="29" t="s">
        <v>675</v>
      </c>
      <c r="B417" s="29" t="s">
        <v>1004</v>
      </c>
      <c r="C417" s="35">
        <v>40.063000000000002</v>
      </c>
      <c r="D417" s="35">
        <v>24.41</v>
      </c>
      <c r="E417" s="35">
        <v>55.634</v>
      </c>
      <c r="F417" s="35">
        <v>207.2</v>
      </c>
      <c r="G417" s="35">
        <v>27.303999999999998</v>
      </c>
      <c r="H417" s="35">
        <v>142.19999999999999</v>
      </c>
    </row>
    <row r="418" spans="1:8">
      <c r="A418" s="29" t="s">
        <v>678</v>
      </c>
      <c r="B418" s="29" t="s">
        <v>1005</v>
      </c>
      <c r="C418" s="35">
        <v>40.348999999999997</v>
      </c>
      <c r="D418" s="35">
        <v>24.225999999999999</v>
      </c>
      <c r="E418" s="35">
        <v>55.256</v>
      </c>
      <c r="F418" s="35">
        <v>213.7</v>
      </c>
      <c r="G418" s="35">
        <v>27.286999999999999</v>
      </c>
      <c r="H418" s="35">
        <v>142.4</v>
      </c>
    </row>
    <row r="419" spans="1:8">
      <c r="A419" s="29" t="s">
        <v>681</v>
      </c>
      <c r="B419" s="29" t="s">
        <v>1006</v>
      </c>
      <c r="C419" s="35" t="s">
        <v>1007</v>
      </c>
      <c r="D419" s="35" t="s">
        <v>1008</v>
      </c>
      <c r="E419" s="35" t="s">
        <v>1009</v>
      </c>
      <c r="F419" s="35">
        <v>210.1</v>
      </c>
      <c r="G419" s="35">
        <v>27.247</v>
      </c>
      <c r="H419" s="35">
        <v>144.1</v>
      </c>
    </row>
    <row r="420" spans="1:8">
      <c r="A420" s="29" t="s">
        <v>683</v>
      </c>
      <c r="B420" s="29" t="s">
        <v>1010</v>
      </c>
      <c r="C420" s="35">
        <v>39.831000000000003</v>
      </c>
      <c r="D420" s="35">
        <v>24.12</v>
      </c>
      <c r="E420" s="35">
        <v>55.073</v>
      </c>
      <c r="F420" s="35">
        <v>209.6</v>
      </c>
      <c r="G420" s="35" t="s">
        <v>1011</v>
      </c>
      <c r="H420" s="35">
        <v>143.30000000000001</v>
      </c>
    </row>
    <row r="421" spans="1:8">
      <c r="A421" s="29" t="s">
        <v>274</v>
      </c>
    </row>
    <row r="422" spans="1:8">
      <c r="A422" s="29" t="s">
        <v>275</v>
      </c>
    </row>
    <row r="423" spans="1:8">
      <c r="A423" s="29" t="s">
        <v>276</v>
      </c>
    </row>
    <row r="424" spans="1:8">
      <c r="A424" s="29" t="s">
        <v>277</v>
      </c>
    </row>
    <row r="425" spans="1:8">
      <c r="A425" s="29" t="s">
        <v>647</v>
      </c>
    </row>
    <row r="426" spans="1:8">
      <c r="A426" s="30">
        <v>42306</v>
      </c>
    </row>
    <row r="427" spans="1:8">
      <c r="A427" s="29" t="s">
        <v>279</v>
      </c>
    </row>
    <row r="428" spans="1:8">
      <c r="A428" s="29" t="s">
        <v>280</v>
      </c>
    </row>
    <row r="429" spans="1:8">
      <c r="A429" s="29" t="s">
        <v>281</v>
      </c>
    </row>
    <row r="430" spans="1:8">
      <c r="A430" s="29" t="s">
        <v>1012</v>
      </c>
    </row>
    <row r="431" spans="1:8">
      <c r="A431" s="29" t="s">
        <v>1013</v>
      </c>
    </row>
    <row r="432" spans="1:8">
      <c r="B432" s="29" t="s">
        <v>649</v>
      </c>
      <c r="C432" s="35" t="s">
        <v>1014</v>
      </c>
    </row>
    <row r="433" spans="1:8">
      <c r="B433" s="29" t="s">
        <v>651</v>
      </c>
      <c r="C433" s="35" t="s">
        <v>652</v>
      </c>
      <c r="D433" s="35" t="s">
        <v>653</v>
      </c>
      <c r="E433" s="35" t="s">
        <v>654</v>
      </c>
      <c r="F433" s="35" t="s">
        <v>655</v>
      </c>
      <c r="G433" s="35" t="s">
        <v>656</v>
      </c>
      <c r="H433" s="35" t="s">
        <v>657</v>
      </c>
    </row>
    <row r="434" spans="1:8">
      <c r="A434" s="29" t="s">
        <v>658</v>
      </c>
      <c r="B434" s="29" t="s">
        <v>160</v>
      </c>
      <c r="C434" s="35">
        <v>39.631999999999998</v>
      </c>
      <c r="D434" s="35">
        <v>24.085999999999999</v>
      </c>
      <c r="E434" s="35">
        <v>54.811</v>
      </c>
      <c r="F434" s="35">
        <v>212.7</v>
      </c>
      <c r="G434" s="35">
        <v>27.082000000000001</v>
      </c>
    </row>
    <row r="435" spans="1:8">
      <c r="A435" s="29" t="s">
        <v>659</v>
      </c>
    </row>
    <row r="436" spans="1:8">
      <c r="A436" s="29" t="s">
        <v>660</v>
      </c>
      <c r="B436" s="29" t="s">
        <v>1015</v>
      </c>
      <c r="C436" s="35">
        <v>39.695999999999998</v>
      </c>
      <c r="D436" s="35" t="s">
        <v>1016</v>
      </c>
      <c r="E436" s="35" t="s">
        <v>1017</v>
      </c>
      <c r="F436" s="35" t="s">
        <v>859</v>
      </c>
      <c r="G436" s="35" t="s">
        <v>1018</v>
      </c>
      <c r="H436" s="35">
        <v>143.9</v>
      </c>
    </row>
    <row r="437" spans="1:8">
      <c r="A437" s="29" t="s">
        <v>662</v>
      </c>
      <c r="B437" s="29" t="s">
        <v>1019</v>
      </c>
      <c r="C437" s="35">
        <v>40.042999999999999</v>
      </c>
      <c r="D437" s="35">
        <v>25.093</v>
      </c>
      <c r="E437" s="35">
        <v>55.97</v>
      </c>
      <c r="F437" s="35">
        <v>209.1</v>
      </c>
      <c r="G437" s="35">
        <v>27.52</v>
      </c>
      <c r="H437" s="35">
        <v>141</v>
      </c>
    </row>
    <row r="438" spans="1:8">
      <c r="A438" s="29" t="s">
        <v>664</v>
      </c>
      <c r="B438" s="29" t="s">
        <v>1020</v>
      </c>
      <c r="C438" s="35">
        <v>39.920999999999999</v>
      </c>
      <c r="D438" s="35">
        <v>24.75</v>
      </c>
      <c r="E438" s="35">
        <v>55.588000000000001</v>
      </c>
      <c r="F438" s="35">
        <v>207.7</v>
      </c>
      <c r="G438" s="35">
        <v>27.503</v>
      </c>
      <c r="H438" s="35">
        <v>141.80000000000001</v>
      </c>
    </row>
    <row r="439" spans="1:8">
      <c r="A439" s="29" t="s">
        <v>666</v>
      </c>
      <c r="B439" s="29" t="s">
        <v>1021</v>
      </c>
      <c r="C439" s="35">
        <v>41.015999999999998</v>
      </c>
      <c r="D439" s="35">
        <v>24.395</v>
      </c>
      <c r="E439" s="35">
        <v>55.798000000000002</v>
      </c>
      <c r="F439" s="35">
        <v>206.2</v>
      </c>
      <c r="G439" s="35">
        <v>27.683</v>
      </c>
      <c r="H439" s="35">
        <v>140.69999999999999</v>
      </c>
    </row>
    <row r="440" spans="1:8">
      <c r="A440" s="29" t="s">
        <v>669</v>
      </c>
      <c r="B440" s="29" t="s">
        <v>1022</v>
      </c>
      <c r="C440" s="35">
        <v>39.951000000000001</v>
      </c>
      <c r="D440" s="35">
        <v>24.251999999999999</v>
      </c>
      <c r="E440" s="35">
        <v>55.886000000000003</v>
      </c>
      <c r="F440" s="35">
        <v>205.7</v>
      </c>
      <c r="G440" s="35">
        <v>27.327000000000002</v>
      </c>
      <c r="H440" s="35">
        <v>142.19999999999999</v>
      </c>
    </row>
    <row r="441" spans="1:8">
      <c r="A441" s="29" t="s">
        <v>671</v>
      </c>
      <c r="B441" s="29" t="s">
        <v>1023</v>
      </c>
      <c r="C441" s="35" t="s">
        <v>1024</v>
      </c>
      <c r="D441" s="35">
        <v>24.23</v>
      </c>
      <c r="E441" s="35">
        <v>56.216999999999999</v>
      </c>
      <c r="F441" s="35">
        <v>199.2</v>
      </c>
      <c r="G441" s="35" t="s">
        <v>721</v>
      </c>
      <c r="H441" s="35">
        <v>121.4</v>
      </c>
    </row>
    <row r="442" spans="1:8">
      <c r="A442" s="29" t="s">
        <v>673</v>
      </c>
      <c r="B442" s="29" t="s">
        <v>1025</v>
      </c>
      <c r="C442" s="35" t="s">
        <v>1026</v>
      </c>
      <c r="D442" s="35">
        <v>24.849</v>
      </c>
      <c r="E442" s="35">
        <v>55.656999999999996</v>
      </c>
      <c r="F442" s="35">
        <v>207.7</v>
      </c>
      <c r="G442" s="35">
        <v>28.038</v>
      </c>
      <c r="H442" s="35">
        <v>60.9</v>
      </c>
    </row>
    <row r="443" spans="1:8">
      <c r="A443" s="29" t="s">
        <v>675</v>
      </c>
      <c r="B443" s="29" t="s">
        <v>1027</v>
      </c>
      <c r="C443" s="35">
        <v>39.884999999999998</v>
      </c>
      <c r="D443" s="35">
        <v>24.384</v>
      </c>
      <c r="E443" s="35">
        <v>55.664999999999999</v>
      </c>
      <c r="F443" s="35">
        <v>206.2</v>
      </c>
      <c r="G443" s="35">
        <v>27.454999999999998</v>
      </c>
      <c r="H443" s="35">
        <v>142.19999999999999</v>
      </c>
    </row>
    <row r="444" spans="1:8">
      <c r="A444" s="29" t="s">
        <v>678</v>
      </c>
      <c r="B444" s="29" t="s">
        <v>1028</v>
      </c>
      <c r="C444" s="35">
        <v>39.767000000000003</v>
      </c>
      <c r="D444" s="35">
        <v>24.253</v>
      </c>
      <c r="E444" s="35">
        <v>55.573</v>
      </c>
      <c r="F444" s="35">
        <v>204.8</v>
      </c>
      <c r="G444" s="35">
        <v>27.774000000000001</v>
      </c>
      <c r="H444" s="35">
        <v>142.19999999999999</v>
      </c>
    </row>
    <row r="445" spans="1:8">
      <c r="A445" s="29" t="s">
        <v>274</v>
      </c>
    </row>
    <row r="446" spans="1:8">
      <c r="A446" s="29" t="s">
        <v>275</v>
      </c>
    </row>
    <row r="447" spans="1:8">
      <c r="A447" s="29" t="s">
        <v>276</v>
      </c>
    </row>
    <row r="448" spans="1:8">
      <c r="A448" s="29" t="s">
        <v>277</v>
      </c>
    </row>
    <row r="449" spans="1:8">
      <c r="A449" s="29" t="s">
        <v>647</v>
      </c>
    </row>
    <row r="450" spans="1:8">
      <c r="A450" s="30">
        <v>42306</v>
      </c>
    </row>
    <row r="451" spans="1:8">
      <c r="A451" s="29" t="s">
        <v>279</v>
      </c>
    </row>
    <row r="452" spans="1:8">
      <c r="A452" s="29" t="s">
        <v>280</v>
      </c>
    </row>
    <row r="453" spans="1:8">
      <c r="A453" s="29" t="s">
        <v>281</v>
      </c>
    </row>
    <row r="454" spans="1:8">
      <c r="A454" s="29" t="s">
        <v>1029</v>
      </c>
    </row>
    <row r="455" spans="1:8">
      <c r="A455" s="29" t="s">
        <v>1030</v>
      </c>
    </row>
    <row r="456" spans="1:8">
      <c r="B456" s="29" t="s">
        <v>649</v>
      </c>
      <c r="C456" s="35" t="s">
        <v>1031</v>
      </c>
    </row>
    <row r="457" spans="1:8">
      <c r="B457" s="29" t="s">
        <v>651</v>
      </c>
      <c r="C457" s="35" t="s">
        <v>652</v>
      </c>
      <c r="D457" s="35" t="s">
        <v>653</v>
      </c>
      <c r="E457" s="35" t="s">
        <v>654</v>
      </c>
      <c r="F457" s="35" t="s">
        <v>655</v>
      </c>
      <c r="G457" s="35" t="s">
        <v>656</v>
      </c>
      <c r="H457" s="35" t="s">
        <v>657</v>
      </c>
    </row>
    <row r="458" spans="1:8">
      <c r="A458" s="29" t="s">
        <v>658</v>
      </c>
      <c r="B458" s="29" t="s">
        <v>20</v>
      </c>
      <c r="C458" s="35">
        <v>37.728999999999999</v>
      </c>
      <c r="D458" s="35">
        <v>22.681999999999999</v>
      </c>
      <c r="E458" s="35">
        <v>52.451000000000001</v>
      </c>
      <c r="F458" s="35">
        <v>218.5</v>
      </c>
      <c r="G458" s="35">
        <v>25.504000000000001</v>
      </c>
    </row>
    <row r="459" spans="1:8">
      <c r="A459" s="29" t="s">
        <v>659</v>
      </c>
    </row>
    <row r="460" spans="1:8">
      <c r="A460" s="29" t="s">
        <v>660</v>
      </c>
      <c r="B460" s="29" t="s">
        <v>1032</v>
      </c>
      <c r="C460" s="35">
        <v>38.377000000000002</v>
      </c>
      <c r="D460" s="35">
        <v>24.655000000000001</v>
      </c>
      <c r="E460" s="35">
        <v>54.787999999999997</v>
      </c>
      <c r="F460" s="35" t="s">
        <v>1033</v>
      </c>
      <c r="G460" s="35">
        <v>26.416</v>
      </c>
      <c r="H460" s="35">
        <v>145.30000000000001</v>
      </c>
    </row>
    <row r="461" spans="1:8">
      <c r="A461" s="29" t="s">
        <v>662</v>
      </c>
      <c r="B461" s="29" t="s">
        <v>1034</v>
      </c>
      <c r="C461" s="35">
        <v>39.131</v>
      </c>
      <c r="D461" s="35">
        <v>23.768000000000001</v>
      </c>
      <c r="E461" s="35">
        <v>52.793999999999997</v>
      </c>
      <c r="F461" s="35">
        <v>217.4</v>
      </c>
      <c r="G461" s="35">
        <v>25.794</v>
      </c>
      <c r="H461" s="35">
        <v>148.1</v>
      </c>
    </row>
    <row r="462" spans="1:8">
      <c r="A462" s="29" t="s">
        <v>664</v>
      </c>
      <c r="B462" s="29" t="s">
        <v>1035</v>
      </c>
      <c r="C462" s="35">
        <v>38.365000000000002</v>
      </c>
      <c r="D462" s="35">
        <v>22.931999999999999</v>
      </c>
      <c r="E462" s="35">
        <v>52.576999999999998</v>
      </c>
      <c r="F462" s="35">
        <v>215.8</v>
      </c>
      <c r="G462" s="35">
        <v>25.574000000000002</v>
      </c>
      <c r="H462" s="35">
        <v>150.30000000000001</v>
      </c>
    </row>
    <row r="463" spans="1:8">
      <c r="A463" s="29" t="s">
        <v>666</v>
      </c>
      <c r="B463" s="29" t="s">
        <v>1036</v>
      </c>
      <c r="C463" s="35">
        <v>38.859000000000002</v>
      </c>
      <c r="D463" s="35">
        <v>24.468</v>
      </c>
      <c r="E463" s="35">
        <v>53.234999999999999</v>
      </c>
      <c r="F463" s="35">
        <v>212.2</v>
      </c>
      <c r="G463" s="35">
        <v>25.995999999999999</v>
      </c>
      <c r="H463" s="35">
        <v>147</v>
      </c>
    </row>
    <row r="464" spans="1:8">
      <c r="A464" s="29" t="s">
        <v>669</v>
      </c>
      <c r="B464" s="29" t="s">
        <v>1037</v>
      </c>
      <c r="C464" s="35">
        <v>37.880000000000003</v>
      </c>
      <c r="D464" s="35">
        <v>22.931000000000001</v>
      </c>
      <c r="E464" s="35">
        <v>52.878999999999998</v>
      </c>
      <c r="F464" s="35">
        <v>212.7</v>
      </c>
      <c r="G464" s="35">
        <v>25.742999999999999</v>
      </c>
      <c r="H464" s="35">
        <v>150.30000000000001</v>
      </c>
    </row>
    <row r="465" spans="1:8">
      <c r="A465" s="29" t="s">
        <v>671</v>
      </c>
      <c r="B465" s="29" t="s">
        <v>1038</v>
      </c>
      <c r="C465" s="35">
        <v>38.026000000000003</v>
      </c>
      <c r="D465" s="35">
        <v>22.869</v>
      </c>
      <c r="E465" s="35">
        <v>52.939</v>
      </c>
      <c r="F465" s="35">
        <v>213.7</v>
      </c>
      <c r="G465" s="35">
        <v>25.777999999999999</v>
      </c>
      <c r="H465" s="35">
        <v>150.1</v>
      </c>
    </row>
    <row r="466" spans="1:8">
      <c r="A466" s="29" t="s">
        <v>673</v>
      </c>
      <c r="B466" s="29" t="s">
        <v>1039</v>
      </c>
      <c r="C466" s="35">
        <v>38.009</v>
      </c>
      <c r="D466" s="35">
        <v>22.806999999999999</v>
      </c>
      <c r="E466" s="35">
        <v>52.789000000000001</v>
      </c>
      <c r="F466" s="35">
        <v>214.2</v>
      </c>
      <c r="G466" s="35">
        <v>26.018999999999998</v>
      </c>
      <c r="H466" s="35">
        <v>150.1</v>
      </c>
    </row>
    <row r="467" spans="1:8">
      <c r="A467" s="29" t="s">
        <v>675</v>
      </c>
      <c r="B467" s="29" t="s">
        <v>1040</v>
      </c>
      <c r="C467" s="35">
        <v>37.866</v>
      </c>
      <c r="D467" s="35">
        <v>22.908999999999999</v>
      </c>
      <c r="E467" s="35">
        <v>52.551000000000002</v>
      </c>
      <c r="F467" s="35">
        <v>214.2</v>
      </c>
      <c r="G467" s="35">
        <v>25.613</v>
      </c>
      <c r="H467" s="35">
        <v>150.80000000000001</v>
      </c>
    </row>
    <row r="468" spans="1:8">
      <c r="A468" s="29" t="s">
        <v>678</v>
      </c>
      <c r="B468" s="29" t="s">
        <v>1041</v>
      </c>
      <c r="C468" s="35">
        <v>37.871000000000002</v>
      </c>
      <c r="D468" s="35">
        <v>22.864000000000001</v>
      </c>
      <c r="E468" s="35">
        <v>53.347000000000001</v>
      </c>
      <c r="F468" s="35">
        <v>214.2</v>
      </c>
      <c r="G468" s="35">
        <v>25.751999999999999</v>
      </c>
      <c r="H468" s="35">
        <v>149.9</v>
      </c>
    </row>
    <row r="469" spans="1:8">
      <c r="A469" s="29" t="s">
        <v>681</v>
      </c>
      <c r="B469" s="29" t="s">
        <v>1042</v>
      </c>
      <c r="C469" s="35" t="s">
        <v>1043</v>
      </c>
      <c r="D469" s="35">
        <v>22.773</v>
      </c>
      <c r="E469" s="35" t="s">
        <v>1044</v>
      </c>
      <c r="F469" s="35">
        <v>214.8</v>
      </c>
      <c r="G469" s="35">
        <v>25.695</v>
      </c>
      <c r="H469" s="35">
        <v>151.1</v>
      </c>
    </row>
    <row r="470" spans="1:8">
      <c r="A470" s="29" t="s">
        <v>683</v>
      </c>
      <c r="B470" s="29" t="s">
        <v>1045</v>
      </c>
      <c r="C470" s="35">
        <v>37.729999999999997</v>
      </c>
      <c r="D470" s="35">
        <v>23.077000000000002</v>
      </c>
      <c r="E470" s="35">
        <v>52.767000000000003</v>
      </c>
      <c r="F470" s="35">
        <v>215.3</v>
      </c>
      <c r="G470" s="35">
        <v>25.808</v>
      </c>
      <c r="H470" s="35">
        <v>150.30000000000001</v>
      </c>
    </row>
    <row r="471" spans="1:8">
      <c r="A471" s="29" t="s">
        <v>685</v>
      </c>
      <c r="B471" s="29" t="s">
        <v>1046</v>
      </c>
      <c r="C471" s="35">
        <v>37.802</v>
      </c>
      <c r="D471" s="35" t="s">
        <v>1047</v>
      </c>
      <c r="E471" s="35">
        <v>52.841999999999999</v>
      </c>
      <c r="F471" s="35">
        <v>214.8</v>
      </c>
      <c r="G471" s="35">
        <v>25.596</v>
      </c>
      <c r="H471" s="35">
        <v>150.80000000000001</v>
      </c>
    </row>
    <row r="472" spans="1:8">
      <c r="A472" s="29" t="s">
        <v>735</v>
      </c>
      <c r="B472" s="29" t="s">
        <v>1048</v>
      </c>
      <c r="C472" s="35">
        <v>37.784999999999997</v>
      </c>
      <c r="D472" s="35">
        <v>23.46</v>
      </c>
      <c r="E472" s="35">
        <v>52.737000000000002</v>
      </c>
      <c r="F472" s="35">
        <v>214.2</v>
      </c>
      <c r="G472" s="35">
        <v>25.559000000000001</v>
      </c>
      <c r="H472" s="35">
        <v>150.19999999999999</v>
      </c>
    </row>
    <row r="473" spans="1:8">
      <c r="A473" s="29" t="s">
        <v>737</v>
      </c>
      <c r="B473" s="29" t="s">
        <v>1049</v>
      </c>
      <c r="C473" s="35">
        <v>37.947000000000003</v>
      </c>
      <c r="D473" s="35">
        <v>22.777999999999999</v>
      </c>
      <c r="E473" s="35">
        <v>52.822000000000003</v>
      </c>
      <c r="F473" s="35">
        <v>213.2</v>
      </c>
      <c r="G473" s="35">
        <v>25.603000000000002</v>
      </c>
      <c r="H473" s="35">
        <v>150.6</v>
      </c>
    </row>
    <row r="474" spans="1:8">
      <c r="A474" s="29" t="s">
        <v>1050</v>
      </c>
      <c r="B474" s="29" t="s">
        <v>1051</v>
      </c>
      <c r="C474" s="35">
        <v>37.862000000000002</v>
      </c>
      <c r="D474" s="35">
        <v>22.814</v>
      </c>
      <c r="E474" s="35">
        <v>52.847999999999999</v>
      </c>
      <c r="F474" s="35">
        <v>214.8</v>
      </c>
      <c r="G474" s="35">
        <v>25.539000000000001</v>
      </c>
      <c r="H474" s="35">
        <v>150.69999999999999</v>
      </c>
    </row>
    <row r="475" spans="1:8">
      <c r="A475" s="29" t="s">
        <v>1052</v>
      </c>
      <c r="B475" s="29" t="s">
        <v>1053</v>
      </c>
      <c r="C475" s="35">
        <v>37.923999999999999</v>
      </c>
      <c r="D475" s="35">
        <v>22.692</v>
      </c>
      <c r="E475" s="35">
        <v>52.72</v>
      </c>
      <c r="F475" s="35">
        <v>214.8</v>
      </c>
      <c r="G475" s="35" t="s">
        <v>1054</v>
      </c>
      <c r="H475" s="35">
        <v>150.9</v>
      </c>
    </row>
    <row r="476" spans="1:8">
      <c r="A476" s="29" t="s">
        <v>274</v>
      </c>
    </row>
    <row r="477" spans="1:8">
      <c r="A477" s="29" t="s">
        <v>275</v>
      </c>
    </row>
    <row r="478" spans="1:8">
      <c r="A478" s="29" t="s">
        <v>276</v>
      </c>
    </row>
    <row r="479" spans="1:8">
      <c r="A479" s="29" t="s">
        <v>277</v>
      </c>
    </row>
    <row r="480" spans="1:8">
      <c r="A480" s="29" t="s">
        <v>647</v>
      </c>
    </row>
    <row r="481" spans="1:8">
      <c r="A481" s="30">
        <v>42306</v>
      </c>
    </row>
    <row r="482" spans="1:8">
      <c r="A482" s="29" t="s">
        <v>279</v>
      </c>
    </row>
    <row r="483" spans="1:8">
      <c r="A483" s="29" t="s">
        <v>280</v>
      </c>
    </row>
    <row r="484" spans="1:8">
      <c r="A484" s="29" t="s">
        <v>281</v>
      </c>
    </row>
    <row r="485" spans="1:8">
      <c r="A485" s="29" t="s">
        <v>1055</v>
      </c>
    </row>
    <row r="486" spans="1:8">
      <c r="A486" s="29" t="s">
        <v>1056</v>
      </c>
    </row>
    <row r="487" spans="1:8">
      <c r="B487" s="29" t="s">
        <v>649</v>
      </c>
      <c r="C487" s="35" t="s">
        <v>1057</v>
      </c>
    </row>
    <row r="488" spans="1:8">
      <c r="B488" s="29" t="s">
        <v>651</v>
      </c>
      <c r="C488" s="35" t="s">
        <v>652</v>
      </c>
      <c r="D488" s="35" t="s">
        <v>653</v>
      </c>
      <c r="E488" s="35" t="s">
        <v>654</v>
      </c>
      <c r="F488" s="35" t="s">
        <v>655</v>
      </c>
      <c r="G488" s="35" t="s">
        <v>656</v>
      </c>
      <c r="H488" s="35" t="s">
        <v>657</v>
      </c>
    </row>
    <row r="489" spans="1:8">
      <c r="A489" s="29" t="s">
        <v>658</v>
      </c>
      <c r="B489" s="29" t="s">
        <v>52</v>
      </c>
      <c r="C489" s="35">
        <v>38.561999999999998</v>
      </c>
      <c r="D489" s="35">
        <v>22.908999999999999</v>
      </c>
      <c r="E489" s="35">
        <v>53.008000000000003</v>
      </c>
      <c r="F489" s="35">
        <v>214.8</v>
      </c>
      <c r="G489" s="35">
        <v>25.535</v>
      </c>
    </row>
    <row r="490" spans="1:8">
      <c r="A490" s="29" t="s">
        <v>659</v>
      </c>
    </row>
    <row r="491" spans="1:8">
      <c r="A491" s="29" t="s">
        <v>660</v>
      </c>
      <c r="B491" s="29" t="s">
        <v>1058</v>
      </c>
      <c r="C491" s="35">
        <v>39.887</v>
      </c>
      <c r="D491" s="35">
        <v>23.960999999999999</v>
      </c>
      <c r="E491" s="35">
        <v>53.234999999999999</v>
      </c>
      <c r="F491" s="35" t="s">
        <v>973</v>
      </c>
      <c r="G491" s="35">
        <v>25.783000000000001</v>
      </c>
      <c r="H491" s="35">
        <v>146.69999999999999</v>
      </c>
    </row>
    <row r="492" spans="1:8">
      <c r="A492" s="29" t="s">
        <v>662</v>
      </c>
      <c r="B492" s="29" t="s">
        <v>1059</v>
      </c>
      <c r="C492" s="35">
        <v>39.81</v>
      </c>
      <c r="D492" s="35">
        <v>23.251999999999999</v>
      </c>
      <c r="E492" s="35">
        <v>53.646999999999998</v>
      </c>
      <c r="F492" s="35">
        <v>209.6</v>
      </c>
      <c r="G492" s="35">
        <v>25.834</v>
      </c>
      <c r="H492" s="35">
        <v>147</v>
      </c>
    </row>
    <row r="493" spans="1:8">
      <c r="A493" s="29" t="s">
        <v>664</v>
      </c>
      <c r="B493" s="29" t="s">
        <v>1060</v>
      </c>
      <c r="C493" s="35">
        <v>38.884999999999998</v>
      </c>
      <c r="D493" s="35">
        <v>23.074999999999999</v>
      </c>
      <c r="E493" s="35">
        <v>53.488</v>
      </c>
      <c r="F493" s="35">
        <v>208.2</v>
      </c>
      <c r="G493" s="35">
        <v>25.88</v>
      </c>
      <c r="H493" s="35">
        <v>148.30000000000001</v>
      </c>
    </row>
    <row r="494" spans="1:8">
      <c r="A494" s="29" t="s">
        <v>666</v>
      </c>
      <c r="B494" s="29" t="s">
        <v>1061</v>
      </c>
      <c r="C494" s="35" t="s">
        <v>1062</v>
      </c>
      <c r="D494" s="35">
        <v>23.58</v>
      </c>
      <c r="E494" s="35">
        <v>54.061999999999998</v>
      </c>
      <c r="F494" s="35">
        <v>213.7</v>
      </c>
      <c r="G494" s="35">
        <v>26.355</v>
      </c>
      <c r="H494" s="35">
        <v>53</v>
      </c>
    </row>
    <row r="495" spans="1:8">
      <c r="A495" s="29" t="s">
        <v>669</v>
      </c>
      <c r="B495" s="29" t="s">
        <v>1063</v>
      </c>
      <c r="C495" s="35">
        <v>38.642000000000003</v>
      </c>
      <c r="D495" s="35">
        <v>23.175999999999998</v>
      </c>
      <c r="E495" s="35">
        <v>53.112000000000002</v>
      </c>
      <c r="F495" s="35">
        <v>213.7</v>
      </c>
      <c r="G495" s="35" t="s">
        <v>1064</v>
      </c>
      <c r="H495" s="35">
        <v>149.19999999999999</v>
      </c>
    </row>
    <row r="496" spans="1:8">
      <c r="A496" s="29" t="s">
        <v>671</v>
      </c>
      <c r="B496" s="29" t="s">
        <v>1065</v>
      </c>
      <c r="C496" s="35" t="s">
        <v>1066</v>
      </c>
      <c r="D496" s="35">
        <v>23.079000000000001</v>
      </c>
      <c r="E496" s="35">
        <v>53.218000000000004</v>
      </c>
      <c r="F496" s="35">
        <v>210.6</v>
      </c>
      <c r="G496" s="35">
        <v>25.738</v>
      </c>
      <c r="H496" s="35">
        <v>149</v>
      </c>
    </row>
    <row r="497" spans="1:8">
      <c r="A497" s="29" t="s">
        <v>673</v>
      </c>
      <c r="B497" s="29" t="s">
        <v>1067</v>
      </c>
      <c r="C497" s="35">
        <v>38.768000000000001</v>
      </c>
      <c r="D497" s="35">
        <v>23.068999999999999</v>
      </c>
      <c r="E497" s="35">
        <v>53.415999999999997</v>
      </c>
      <c r="F497" s="35">
        <v>210.6</v>
      </c>
      <c r="G497" s="35">
        <v>26.024999999999999</v>
      </c>
      <c r="H497" s="35">
        <v>148.30000000000001</v>
      </c>
    </row>
    <row r="498" spans="1:8">
      <c r="A498" s="29" t="s">
        <v>675</v>
      </c>
      <c r="B498" s="29" t="s">
        <v>1068</v>
      </c>
      <c r="C498" s="35" t="s">
        <v>1069</v>
      </c>
      <c r="D498" s="35">
        <v>24.056000000000001</v>
      </c>
      <c r="E498" s="35">
        <v>54.375</v>
      </c>
      <c r="F498" s="35">
        <v>206.7</v>
      </c>
      <c r="G498" s="35">
        <v>26.672999999999998</v>
      </c>
      <c r="H498" s="35">
        <v>57.8</v>
      </c>
    </row>
    <row r="499" spans="1:8">
      <c r="A499" s="29" t="s">
        <v>678</v>
      </c>
      <c r="B499" s="29" t="s">
        <v>1070</v>
      </c>
      <c r="C499" s="35">
        <v>38.670999999999999</v>
      </c>
      <c r="D499" s="35">
        <v>23.027000000000001</v>
      </c>
      <c r="E499" s="35" t="s">
        <v>1071</v>
      </c>
      <c r="F499" s="35">
        <v>212.2</v>
      </c>
      <c r="G499" s="35">
        <v>25.646000000000001</v>
      </c>
      <c r="H499" s="35">
        <v>149.30000000000001</v>
      </c>
    </row>
    <row r="500" spans="1:8">
      <c r="A500" s="29" t="s">
        <v>681</v>
      </c>
      <c r="B500" s="29" t="s">
        <v>1072</v>
      </c>
      <c r="C500" s="35">
        <v>38.807000000000002</v>
      </c>
      <c r="D500" s="35">
        <v>23.106000000000002</v>
      </c>
      <c r="E500" s="35">
        <v>53.552999999999997</v>
      </c>
      <c r="F500" s="35">
        <v>213.2</v>
      </c>
      <c r="G500" s="35">
        <v>25.853999999999999</v>
      </c>
      <c r="H500" s="35">
        <v>148.30000000000001</v>
      </c>
    </row>
    <row r="501" spans="1:8">
      <c r="A501" s="29" t="s">
        <v>683</v>
      </c>
      <c r="B501" s="29" t="s">
        <v>1073</v>
      </c>
      <c r="C501" s="35">
        <v>39.872</v>
      </c>
      <c r="D501" s="35">
        <v>25.363</v>
      </c>
      <c r="E501" s="35">
        <v>54.566000000000003</v>
      </c>
      <c r="F501" s="35">
        <v>213.2</v>
      </c>
      <c r="G501" s="35">
        <v>27.722000000000001</v>
      </c>
      <c r="H501" s="35">
        <v>142</v>
      </c>
    </row>
    <row r="502" spans="1:8">
      <c r="A502" s="29" t="s">
        <v>685</v>
      </c>
      <c r="B502" s="29" t="s">
        <v>1074</v>
      </c>
      <c r="C502" s="35">
        <v>38.795000000000002</v>
      </c>
      <c r="D502" s="35">
        <v>23.01</v>
      </c>
      <c r="E502" s="35">
        <v>53.826000000000001</v>
      </c>
      <c r="F502" s="35">
        <v>211.7</v>
      </c>
      <c r="G502" s="35">
        <v>25.838000000000001</v>
      </c>
      <c r="H502" s="35">
        <v>148.1</v>
      </c>
    </row>
    <row r="503" spans="1:8">
      <c r="A503" s="29" t="s">
        <v>735</v>
      </c>
      <c r="B503" s="29" t="s">
        <v>1075</v>
      </c>
      <c r="C503" s="35">
        <v>38.686</v>
      </c>
      <c r="D503" s="35" t="s">
        <v>1076</v>
      </c>
      <c r="E503" s="35">
        <v>53.271000000000001</v>
      </c>
      <c r="F503" s="35">
        <v>208.2</v>
      </c>
      <c r="G503" s="35">
        <v>25.771999999999998</v>
      </c>
      <c r="H503" s="35">
        <v>149</v>
      </c>
    </row>
    <row r="504" spans="1:8">
      <c r="A504" s="29" t="s">
        <v>274</v>
      </c>
    </row>
    <row r="505" spans="1:8">
      <c r="A505" s="29" t="s">
        <v>275</v>
      </c>
    </row>
    <row r="506" spans="1:8">
      <c r="A506" s="29" t="s">
        <v>276</v>
      </c>
    </row>
    <row r="507" spans="1:8">
      <c r="A507" s="29" t="s">
        <v>277</v>
      </c>
    </row>
    <row r="508" spans="1:8">
      <c r="A508" s="29" t="s">
        <v>647</v>
      </c>
    </row>
    <row r="509" spans="1:8">
      <c r="A509" s="30">
        <v>42306</v>
      </c>
    </row>
    <row r="510" spans="1:8">
      <c r="A510" s="29" t="s">
        <v>279</v>
      </c>
    </row>
    <row r="511" spans="1:8">
      <c r="A511" s="29" t="s">
        <v>280</v>
      </c>
    </row>
    <row r="512" spans="1:8">
      <c r="A512" s="29" t="s">
        <v>281</v>
      </c>
    </row>
    <row r="513" spans="1:8">
      <c r="A513" s="29" t="s">
        <v>1077</v>
      </c>
    </row>
    <row r="514" spans="1:8">
      <c r="A514" s="29" t="s">
        <v>1078</v>
      </c>
    </row>
    <row r="515" spans="1:8">
      <c r="B515" s="29" t="s">
        <v>649</v>
      </c>
      <c r="C515" s="35" t="s">
        <v>1079</v>
      </c>
    </row>
    <row r="516" spans="1:8">
      <c r="B516" s="29" t="s">
        <v>651</v>
      </c>
      <c r="C516" s="35" t="s">
        <v>652</v>
      </c>
      <c r="D516" s="35" t="s">
        <v>653</v>
      </c>
      <c r="E516" s="35" t="s">
        <v>654</v>
      </c>
      <c r="F516" s="35" t="s">
        <v>655</v>
      </c>
      <c r="G516" s="35" t="s">
        <v>656</v>
      </c>
      <c r="H516" s="35" t="s">
        <v>657</v>
      </c>
    </row>
    <row r="517" spans="1:8">
      <c r="A517" s="29" t="s">
        <v>658</v>
      </c>
      <c r="B517" s="29" t="s">
        <v>171</v>
      </c>
    </row>
    <row r="518" spans="1:8">
      <c r="A518" s="29" t="s">
        <v>659</v>
      </c>
    </row>
    <row r="519" spans="1:8">
      <c r="A519" s="29" t="s">
        <v>660</v>
      </c>
      <c r="B519" s="29" t="s">
        <v>1080</v>
      </c>
      <c r="H519" s="35">
        <v>138.6</v>
      </c>
    </row>
    <row r="520" spans="1:8">
      <c r="A520" s="29" t="s">
        <v>662</v>
      </c>
      <c r="B520" s="29" t="s">
        <v>1081</v>
      </c>
      <c r="H520" s="35">
        <v>137.19999999999999</v>
      </c>
    </row>
    <row r="521" spans="1:8">
      <c r="A521" s="29" t="s">
        <v>664</v>
      </c>
      <c r="B521" s="29" t="s">
        <v>1082</v>
      </c>
      <c r="H521" s="35">
        <v>137.80000000000001</v>
      </c>
    </row>
    <row r="522" spans="1:8">
      <c r="A522" s="29" t="s">
        <v>666</v>
      </c>
      <c r="B522" s="29" t="s">
        <v>1083</v>
      </c>
      <c r="H522" s="35">
        <v>119</v>
      </c>
    </row>
    <row r="523" spans="1:8">
      <c r="A523" s="29" t="s">
        <v>669</v>
      </c>
      <c r="B523" s="29" t="s">
        <v>1084</v>
      </c>
      <c r="H523" s="35">
        <v>61.6</v>
      </c>
    </row>
    <row r="524" spans="1:8">
      <c r="A524" s="29" t="s">
        <v>671</v>
      </c>
      <c r="B524" s="29" t="s">
        <v>1085</v>
      </c>
      <c r="H524" s="35">
        <v>136.9</v>
      </c>
    </row>
    <row r="525" spans="1:8">
      <c r="A525" s="29" t="s">
        <v>673</v>
      </c>
      <c r="B525" s="29" t="s">
        <v>1086</v>
      </c>
      <c r="H525" s="35">
        <v>138.1</v>
      </c>
    </row>
    <row r="526" spans="1:8">
      <c r="A526" s="29" t="s">
        <v>675</v>
      </c>
      <c r="B526" s="29" t="s">
        <v>1087</v>
      </c>
      <c r="H526" s="35">
        <v>138.5</v>
      </c>
    </row>
    <row r="527" spans="1:8">
      <c r="A527" s="29" t="s">
        <v>678</v>
      </c>
      <c r="B527" s="29" t="s">
        <v>1088</v>
      </c>
      <c r="H527" s="35">
        <v>137.80000000000001</v>
      </c>
    </row>
    <row r="528" spans="1:8">
      <c r="A528" s="29" t="s">
        <v>681</v>
      </c>
      <c r="B528" s="29" t="s">
        <v>1089</v>
      </c>
      <c r="H528" s="35">
        <v>138.19999999999999</v>
      </c>
    </row>
    <row r="529" spans="1:8">
      <c r="A529" s="29" t="s">
        <v>683</v>
      </c>
      <c r="B529" s="29" t="s">
        <v>1090</v>
      </c>
      <c r="H529" s="35">
        <v>138.9</v>
      </c>
    </row>
    <row r="530" spans="1:8">
      <c r="A530" s="29" t="s">
        <v>685</v>
      </c>
      <c r="B530" s="29" t="s">
        <v>1091</v>
      </c>
      <c r="H530" s="35">
        <v>139</v>
      </c>
    </row>
    <row r="531" spans="1:8">
      <c r="A531" s="29" t="s">
        <v>735</v>
      </c>
      <c r="B531" s="29" t="s">
        <v>1092</v>
      </c>
      <c r="H531" s="35">
        <v>138.30000000000001</v>
      </c>
    </row>
    <row r="532" spans="1:8">
      <c r="A532" s="29" t="s">
        <v>737</v>
      </c>
      <c r="B532" s="29" t="s">
        <v>1093</v>
      </c>
      <c r="H532" s="35">
        <v>139.9</v>
      </c>
    </row>
    <row r="533" spans="1:8">
      <c r="A533" s="29" t="s">
        <v>274</v>
      </c>
    </row>
    <row r="534" spans="1:8">
      <c r="A534" s="29" t="s">
        <v>275</v>
      </c>
    </row>
    <row r="535" spans="1:8">
      <c r="A535" s="29" t="s">
        <v>276</v>
      </c>
    </row>
    <row r="536" spans="1:8">
      <c r="A536" s="29" t="s">
        <v>277</v>
      </c>
    </row>
    <row r="537" spans="1:8">
      <c r="A537" s="29" t="s">
        <v>647</v>
      </c>
    </row>
    <row r="538" spans="1:8">
      <c r="A538" s="30">
        <v>42306</v>
      </c>
    </row>
    <row r="539" spans="1:8">
      <c r="A539" s="29" t="s">
        <v>279</v>
      </c>
    </row>
    <row r="540" spans="1:8">
      <c r="A540" s="29" t="s">
        <v>280</v>
      </c>
    </row>
    <row r="541" spans="1:8">
      <c r="A541" s="29" t="s">
        <v>281</v>
      </c>
    </row>
    <row r="542" spans="1:8">
      <c r="A542" s="29" t="s">
        <v>1094</v>
      </c>
    </row>
    <row r="543" spans="1:8">
      <c r="A543" s="29" t="s">
        <v>1095</v>
      </c>
    </row>
    <row r="544" spans="1:8">
      <c r="B544" s="29" t="s">
        <v>649</v>
      </c>
      <c r="C544" s="35" t="s">
        <v>1096</v>
      </c>
    </row>
    <row r="545" spans="1:8">
      <c r="B545" s="29" t="s">
        <v>651</v>
      </c>
      <c r="C545" s="35" t="s">
        <v>652</v>
      </c>
      <c r="D545" s="35" t="s">
        <v>653</v>
      </c>
      <c r="E545" s="35" t="s">
        <v>654</v>
      </c>
      <c r="F545" s="35" t="s">
        <v>655</v>
      </c>
      <c r="G545" s="35" t="s">
        <v>656</v>
      </c>
      <c r="H545" s="35" t="s">
        <v>657</v>
      </c>
    </row>
    <row r="546" spans="1:8">
      <c r="A546" s="29" t="s">
        <v>658</v>
      </c>
      <c r="B546" s="29" t="s">
        <v>165</v>
      </c>
      <c r="C546" s="35">
        <v>39.694000000000003</v>
      </c>
      <c r="D546" s="35">
        <v>24.08</v>
      </c>
      <c r="E546" s="35">
        <v>54.762999999999998</v>
      </c>
      <c r="F546" s="35">
        <v>212.2</v>
      </c>
      <c r="G546" s="35">
        <v>27.109000000000002</v>
      </c>
    </row>
    <row r="547" spans="1:8">
      <c r="A547" s="29" t="s">
        <v>659</v>
      </c>
    </row>
    <row r="548" spans="1:8">
      <c r="A548" s="29" t="s">
        <v>660</v>
      </c>
      <c r="B548" s="29" t="s">
        <v>1097</v>
      </c>
      <c r="C548" s="35">
        <v>41.048000000000002</v>
      </c>
      <c r="D548" s="35">
        <v>24.983000000000001</v>
      </c>
      <c r="E548" s="35">
        <v>56.704000000000001</v>
      </c>
      <c r="F548" s="35" t="s">
        <v>1098</v>
      </c>
      <c r="G548" s="35">
        <v>27.863</v>
      </c>
      <c r="H548" s="35">
        <v>139.1</v>
      </c>
    </row>
    <row r="549" spans="1:8">
      <c r="A549" s="29" t="s">
        <v>662</v>
      </c>
      <c r="B549" s="29" t="s">
        <v>1099</v>
      </c>
      <c r="C549" s="35">
        <v>41.335000000000001</v>
      </c>
      <c r="D549" s="35">
        <v>24.536000000000001</v>
      </c>
      <c r="E549" s="35">
        <v>55.975999999999999</v>
      </c>
      <c r="F549" s="35">
        <v>211.2</v>
      </c>
      <c r="G549" s="35">
        <v>27.669</v>
      </c>
      <c r="H549" s="35">
        <v>140.19999999999999</v>
      </c>
    </row>
    <row r="550" spans="1:8">
      <c r="A550" s="29" t="s">
        <v>664</v>
      </c>
      <c r="B550" s="29" t="s">
        <v>1100</v>
      </c>
      <c r="C550" s="35">
        <v>40.447000000000003</v>
      </c>
      <c r="D550" s="35">
        <v>25.175000000000001</v>
      </c>
      <c r="E550" s="35">
        <v>56.125</v>
      </c>
      <c r="F550" s="35">
        <v>211.7</v>
      </c>
      <c r="G550" s="35">
        <v>27.199000000000002</v>
      </c>
      <c r="H550" s="35">
        <v>140.69999999999999</v>
      </c>
    </row>
    <row r="551" spans="1:8">
      <c r="A551" s="29" t="s">
        <v>666</v>
      </c>
      <c r="B551" s="29" t="s">
        <v>1101</v>
      </c>
      <c r="C551" s="35">
        <v>40.75</v>
      </c>
      <c r="D551" s="35">
        <v>24.263000000000002</v>
      </c>
      <c r="E551" s="35">
        <v>54.834000000000003</v>
      </c>
      <c r="F551" s="35">
        <v>210.6</v>
      </c>
      <c r="G551" s="35">
        <v>27.285</v>
      </c>
      <c r="H551" s="35">
        <v>142.4</v>
      </c>
    </row>
    <row r="552" spans="1:8">
      <c r="A552" s="29" t="s">
        <v>669</v>
      </c>
      <c r="B552" s="29" t="s">
        <v>1102</v>
      </c>
      <c r="C552" s="35">
        <v>39.991</v>
      </c>
      <c r="D552" s="35">
        <v>24.588000000000001</v>
      </c>
      <c r="E552" s="35">
        <v>55.283000000000001</v>
      </c>
      <c r="F552" s="35">
        <v>208.2</v>
      </c>
      <c r="G552" s="35">
        <v>27.702000000000002</v>
      </c>
      <c r="H552" s="35">
        <v>142</v>
      </c>
    </row>
    <row r="553" spans="1:8">
      <c r="A553" s="29" t="s">
        <v>671</v>
      </c>
      <c r="B553" s="29" t="s">
        <v>1103</v>
      </c>
      <c r="C553" s="35">
        <v>40.167000000000002</v>
      </c>
      <c r="D553" s="35">
        <v>24.311</v>
      </c>
      <c r="E553" s="35">
        <v>55.545000000000002</v>
      </c>
      <c r="F553" s="35">
        <v>208.6</v>
      </c>
      <c r="G553" s="35">
        <v>27.545000000000002</v>
      </c>
      <c r="H553" s="35">
        <v>142</v>
      </c>
    </row>
    <row r="554" spans="1:8">
      <c r="A554" s="29" t="s">
        <v>673</v>
      </c>
      <c r="B554" s="29" t="s">
        <v>1104</v>
      </c>
      <c r="C554" s="35">
        <v>40.055</v>
      </c>
      <c r="D554" s="35">
        <v>25.831</v>
      </c>
      <c r="E554" s="35" t="s">
        <v>1105</v>
      </c>
      <c r="F554" s="35">
        <v>136.6</v>
      </c>
      <c r="G554" s="35" t="s">
        <v>721</v>
      </c>
      <c r="H554" s="35">
        <v>119.4</v>
      </c>
    </row>
    <row r="555" spans="1:8">
      <c r="A555" s="29" t="s">
        <v>675</v>
      </c>
      <c r="B555" s="29" t="s">
        <v>1106</v>
      </c>
      <c r="C555" s="35" t="s">
        <v>1107</v>
      </c>
      <c r="D555" s="35">
        <v>25.876000000000001</v>
      </c>
      <c r="E555" s="35" t="s">
        <v>1108</v>
      </c>
      <c r="F555" s="35">
        <v>180</v>
      </c>
      <c r="G555" s="35">
        <v>29.582999999999998</v>
      </c>
      <c r="H555" s="35">
        <v>70.599999999999994</v>
      </c>
    </row>
    <row r="556" spans="1:8">
      <c r="A556" s="29" t="s">
        <v>678</v>
      </c>
      <c r="B556" s="29" t="s">
        <v>1109</v>
      </c>
      <c r="C556" s="35">
        <v>40.512999999999998</v>
      </c>
      <c r="D556" s="35">
        <v>24.713999999999999</v>
      </c>
      <c r="E556" s="35">
        <v>58.42</v>
      </c>
      <c r="F556" s="35">
        <v>204.8</v>
      </c>
      <c r="G556" s="35">
        <v>27.791</v>
      </c>
      <c r="H556" s="35">
        <v>138.4</v>
      </c>
    </row>
    <row r="557" spans="1:8">
      <c r="A557" s="29" t="s">
        <v>681</v>
      </c>
      <c r="B557" s="29" t="s">
        <v>1110</v>
      </c>
      <c r="C557" s="35">
        <v>39.767000000000003</v>
      </c>
      <c r="D557" s="35">
        <v>24.306999999999999</v>
      </c>
      <c r="E557" s="35">
        <v>55.295999999999999</v>
      </c>
      <c r="F557" s="35">
        <v>209.6</v>
      </c>
      <c r="G557" s="35">
        <v>27.486000000000001</v>
      </c>
      <c r="H557" s="35">
        <v>142.69999999999999</v>
      </c>
    </row>
    <row r="558" spans="1:8">
      <c r="A558" s="29" t="s">
        <v>683</v>
      </c>
      <c r="B558" s="29" t="s">
        <v>1111</v>
      </c>
      <c r="C558" s="35">
        <v>40.326999999999998</v>
      </c>
      <c r="D558" s="35">
        <v>24.594999999999999</v>
      </c>
      <c r="E558" s="35" t="s">
        <v>1112</v>
      </c>
      <c r="F558" s="35">
        <v>211.2</v>
      </c>
      <c r="G558" s="35">
        <v>27.431000000000001</v>
      </c>
      <c r="H558" s="35">
        <v>142.4</v>
      </c>
    </row>
    <row r="559" spans="1:8">
      <c r="A559" s="29" t="s">
        <v>685</v>
      </c>
      <c r="B559" s="29" t="s">
        <v>1113</v>
      </c>
      <c r="C559" s="35">
        <v>40.18</v>
      </c>
      <c r="D559" s="35">
        <v>25.207999999999998</v>
      </c>
      <c r="E559" s="35">
        <v>54.975000000000001</v>
      </c>
      <c r="F559" s="35" t="s">
        <v>1098</v>
      </c>
      <c r="G559" s="35">
        <v>28.303000000000001</v>
      </c>
      <c r="H559" s="35">
        <v>141</v>
      </c>
    </row>
    <row r="560" spans="1:8">
      <c r="A560" s="29" t="s">
        <v>735</v>
      </c>
      <c r="B560" s="29" t="s">
        <v>1114</v>
      </c>
      <c r="C560" s="35">
        <v>39.780999999999999</v>
      </c>
      <c r="D560" s="35">
        <v>24.375</v>
      </c>
      <c r="E560" s="35">
        <v>54.963000000000001</v>
      </c>
      <c r="F560" s="35">
        <v>211.7</v>
      </c>
      <c r="G560" s="35">
        <v>27.245999999999999</v>
      </c>
      <c r="H560" s="35">
        <v>143.19999999999999</v>
      </c>
    </row>
    <row r="561" spans="1:8">
      <c r="A561" s="29" t="s">
        <v>737</v>
      </c>
      <c r="B561" s="29" t="s">
        <v>1115</v>
      </c>
      <c r="C561" s="35" t="s">
        <v>1116</v>
      </c>
      <c r="D561" s="35" t="s">
        <v>1117</v>
      </c>
      <c r="E561" s="35">
        <v>54.826000000000001</v>
      </c>
      <c r="F561" s="35">
        <v>211.2</v>
      </c>
      <c r="G561" s="35" t="s">
        <v>1118</v>
      </c>
      <c r="H561" s="35">
        <v>143.80000000000001</v>
      </c>
    </row>
    <row r="562" spans="1:8">
      <c r="A562" s="29" t="s">
        <v>274</v>
      </c>
    </row>
    <row r="563" spans="1:8">
      <c r="A563" s="29" t="s">
        <v>275</v>
      </c>
    </row>
    <row r="564" spans="1:8">
      <c r="A564" s="29" t="s">
        <v>276</v>
      </c>
    </row>
    <row r="565" spans="1:8">
      <c r="A565" s="29" t="s">
        <v>277</v>
      </c>
    </row>
    <row r="566" spans="1:8">
      <c r="A566" s="29" t="s">
        <v>647</v>
      </c>
    </row>
    <row r="567" spans="1:8">
      <c r="A567" s="30">
        <v>42306</v>
      </c>
    </row>
    <row r="568" spans="1:8">
      <c r="A568" s="29" t="s">
        <v>279</v>
      </c>
    </row>
    <row r="569" spans="1:8">
      <c r="A569" s="29" t="s">
        <v>280</v>
      </c>
    </row>
    <row r="570" spans="1:8">
      <c r="A570" s="29" t="s">
        <v>281</v>
      </c>
    </row>
    <row r="571" spans="1:8">
      <c r="A571" s="29" t="s">
        <v>1119</v>
      </c>
    </row>
    <row r="572" spans="1:8">
      <c r="A572" s="29" t="s">
        <v>1120</v>
      </c>
    </row>
    <row r="573" spans="1:8">
      <c r="B573" s="29" t="s">
        <v>649</v>
      </c>
      <c r="C573" s="35" t="s">
        <v>1121</v>
      </c>
    </row>
    <row r="574" spans="1:8">
      <c r="B574" s="29" t="s">
        <v>651</v>
      </c>
      <c r="C574" s="35" t="s">
        <v>652</v>
      </c>
      <c r="D574" s="35" t="s">
        <v>653</v>
      </c>
      <c r="E574" s="35" t="s">
        <v>654</v>
      </c>
      <c r="F574" s="35" t="s">
        <v>655</v>
      </c>
      <c r="G574" s="35" t="s">
        <v>656</v>
      </c>
      <c r="H574" s="35" t="s">
        <v>657</v>
      </c>
    </row>
    <row r="575" spans="1:8">
      <c r="A575" s="29" t="s">
        <v>658</v>
      </c>
      <c r="B575" s="29" t="s">
        <v>177</v>
      </c>
      <c r="C575" s="35">
        <v>40.764000000000003</v>
      </c>
      <c r="D575" s="35">
        <v>24.859000000000002</v>
      </c>
      <c r="E575" s="35">
        <v>56.183999999999997</v>
      </c>
      <c r="F575" s="35">
        <v>210.1</v>
      </c>
      <c r="G575" s="35">
        <v>27.834</v>
      </c>
    </row>
    <row r="576" spans="1:8">
      <c r="A576" s="29" t="s">
        <v>659</v>
      </c>
    </row>
    <row r="577" spans="1:8">
      <c r="A577" s="29" t="s">
        <v>660</v>
      </c>
      <c r="B577" s="29" t="s">
        <v>1122</v>
      </c>
      <c r="C577" s="35">
        <v>41.945</v>
      </c>
      <c r="D577" s="35">
        <v>25.677</v>
      </c>
      <c r="E577" s="35">
        <v>58.204999999999998</v>
      </c>
      <c r="F577" s="35">
        <v>206.2</v>
      </c>
      <c r="G577" s="35">
        <v>29.244</v>
      </c>
      <c r="H577" s="35">
        <v>135.1</v>
      </c>
    </row>
    <row r="578" spans="1:8">
      <c r="A578" s="29" t="s">
        <v>662</v>
      </c>
      <c r="B578" s="29" t="s">
        <v>1123</v>
      </c>
      <c r="C578" s="35">
        <v>42.13</v>
      </c>
      <c r="D578" s="35">
        <v>26.038</v>
      </c>
      <c r="E578" s="35">
        <v>57.600999999999999</v>
      </c>
      <c r="F578" s="35">
        <v>207.7</v>
      </c>
      <c r="G578" s="35">
        <v>28.888000000000002</v>
      </c>
      <c r="H578" s="35">
        <v>135.5</v>
      </c>
    </row>
    <row r="579" spans="1:8">
      <c r="A579" s="29" t="s">
        <v>664</v>
      </c>
      <c r="B579" s="29" t="s">
        <v>1124</v>
      </c>
      <c r="C579" s="35">
        <v>41.417000000000002</v>
      </c>
      <c r="D579" s="35">
        <v>26.222999999999999</v>
      </c>
      <c r="E579" s="35">
        <v>57.360999999999997</v>
      </c>
      <c r="F579" s="35">
        <v>204.8</v>
      </c>
      <c r="G579" s="35">
        <v>29.785</v>
      </c>
      <c r="H579" s="35">
        <v>135.4</v>
      </c>
    </row>
    <row r="580" spans="1:8">
      <c r="A580" s="29" t="s">
        <v>666</v>
      </c>
      <c r="B580" s="29" t="s">
        <v>1125</v>
      </c>
      <c r="C580" s="35">
        <v>41.921999999999997</v>
      </c>
      <c r="D580" s="35">
        <v>26.027000000000001</v>
      </c>
      <c r="E580" s="35">
        <v>57.264000000000003</v>
      </c>
      <c r="F580" s="35">
        <v>204.8</v>
      </c>
      <c r="G580" s="35">
        <v>28.898</v>
      </c>
      <c r="H580" s="35">
        <v>136</v>
      </c>
    </row>
    <row r="581" spans="1:8">
      <c r="A581" s="29" t="s">
        <v>669</v>
      </c>
      <c r="B581" s="29" t="s">
        <v>1126</v>
      </c>
      <c r="C581" s="35">
        <v>41.777999999999999</v>
      </c>
      <c r="D581" s="35">
        <v>25.806000000000001</v>
      </c>
      <c r="E581" s="35">
        <v>57.277999999999999</v>
      </c>
      <c r="F581" s="35">
        <v>205.2</v>
      </c>
      <c r="G581" s="35">
        <v>29.234999999999999</v>
      </c>
      <c r="H581" s="35">
        <v>136</v>
      </c>
    </row>
    <row r="582" spans="1:8">
      <c r="A582" s="29" t="s">
        <v>671</v>
      </c>
      <c r="B582" s="29" t="s">
        <v>1127</v>
      </c>
      <c r="C582" s="35" t="s">
        <v>1128</v>
      </c>
      <c r="D582" s="35">
        <v>25.809000000000001</v>
      </c>
      <c r="E582" s="35">
        <v>56.816000000000003</v>
      </c>
      <c r="F582" s="35">
        <v>203.8</v>
      </c>
      <c r="G582" s="35">
        <v>28.707000000000001</v>
      </c>
      <c r="H582" s="35">
        <v>57.9</v>
      </c>
    </row>
    <row r="583" spans="1:8">
      <c r="A583" s="29" t="s">
        <v>673</v>
      </c>
      <c r="B583" s="29" t="s">
        <v>1129</v>
      </c>
      <c r="C583" s="35">
        <v>41.488</v>
      </c>
      <c r="D583" s="35">
        <v>25.565000000000001</v>
      </c>
      <c r="E583" s="35">
        <v>56.414999999999999</v>
      </c>
      <c r="F583" s="35">
        <v>206.7</v>
      </c>
      <c r="G583" s="35">
        <v>28.49</v>
      </c>
      <c r="H583" s="35">
        <v>137.9</v>
      </c>
    </row>
    <row r="584" spans="1:8">
      <c r="A584" s="29" t="s">
        <v>675</v>
      </c>
      <c r="B584" s="29" t="s">
        <v>1130</v>
      </c>
      <c r="C584" s="35">
        <v>41.213999999999999</v>
      </c>
      <c r="D584" s="35">
        <v>25.439</v>
      </c>
      <c r="E584" s="35">
        <v>56.656999999999996</v>
      </c>
      <c r="F584" s="35">
        <v>204.8</v>
      </c>
      <c r="G584" s="35">
        <v>29.132999999999999</v>
      </c>
      <c r="H584" s="35">
        <v>137.5</v>
      </c>
    </row>
    <row r="585" spans="1:8">
      <c r="A585" s="29" t="s">
        <v>678</v>
      </c>
      <c r="B585" s="29" t="s">
        <v>1131</v>
      </c>
      <c r="C585" s="35">
        <v>40.923999999999999</v>
      </c>
      <c r="D585" s="35">
        <v>25.305</v>
      </c>
      <c r="E585" s="35">
        <v>56.691000000000003</v>
      </c>
      <c r="F585" s="35">
        <v>206.2</v>
      </c>
      <c r="G585" s="35">
        <v>28.407</v>
      </c>
      <c r="H585" s="35">
        <v>138.5</v>
      </c>
    </row>
    <row r="586" spans="1:8">
      <c r="A586" s="29" t="s">
        <v>681</v>
      </c>
      <c r="B586" s="29" t="s">
        <v>1132</v>
      </c>
      <c r="C586" s="35">
        <v>41.015000000000001</v>
      </c>
      <c r="D586" s="35">
        <v>25.295999999999999</v>
      </c>
      <c r="E586" s="35">
        <v>56.496000000000002</v>
      </c>
      <c r="F586" s="35">
        <v>207.7</v>
      </c>
      <c r="G586" s="35">
        <v>28.242000000000001</v>
      </c>
      <c r="H586" s="35">
        <v>138.69999999999999</v>
      </c>
    </row>
    <row r="587" spans="1:8">
      <c r="A587" s="29" t="s">
        <v>683</v>
      </c>
      <c r="B587" s="29" t="s">
        <v>1133</v>
      </c>
      <c r="C587" s="35" t="s">
        <v>1134</v>
      </c>
      <c r="D587" s="35">
        <v>24.933</v>
      </c>
      <c r="E587" s="35">
        <v>56.316000000000003</v>
      </c>
      <c r="F587" s="35" t="s">
        <v>1135</v>
      </c>
      <c r="G587" s="35">
        <v>28.282</v>
      </c>
      <c r="H587" s="35">
        <v>139.4</v>
      </c>
    </row>
    <row r="588" spans="1:8">
      <c r="A588" s="29" t="s">
        <v>685</v>
      </c>
      <c r="B588" s="29" t="s">
        <v>1136</v>
      </c>
      <c r="C588" s="35">
        <v>41.441000000000003</v>
      </c>
      <c r="D588" s="35">
        <v>25.297999999999998</v>
      </c>
      <c r="E588" s="35">
        <v>56.465000000000003</v>
      </c>
      <c r="F588" s="35">
        <v>208.2</v>
      </c>
      <c r="G588" s="35">
        <v>28.888000000000002</v>
      </c>
      <c r="H588" s="35">
        <v>137.80000000000001</v>
      </c>
    </row>
    <row r="589" spans="1:8">
      <c r="A589" s="29" t="s">
        <v>735</v>
      </c>
      <c r="B589" s="29" t="s">
        <v>1137</v>
      </c>
      <c r="C589" s="35">
        <v>40.942999999999998</v>
      </c>
      <c r="D589" s="35" t="s">
        <v>1138</v>
      </c>
      <c r="E589" s="35" t="s">
        <v>1139</v>
      </c>
      <c r="F589" s="35">
        <v>207.2</v>
      </c>
      <c r="G589" s="35">
        <v>28.27</v>
      </c>
      <c r="H589" s="35">
        <v>139.5</v>
      </c>
    </row>
    <row r="590" spans="1:8">
      <c r="A590" s="29" t="s">
        <v>737</v>
      </c>
      <c r="B590" s="29" t="s">
        <v>1140</v>
      </c>
      <c r="C590" s="35">
        <v>40.929000000000002</v>
      </c>
      <c r="D590" s="35">
        <v>24.943000000000001</v>
      </c>
      <c r="E590" s="35">
        <v>56.478000000000002</v>
      </c>
      <c r="F590" s="35">
        <v>206.2</v>
      </c>
      <c r="G590" s="35" t="s">
        <v>1141</v>
      </c>
      <c r="H590" s="35">
        <v>139.5</v>
      </c>
    </row>
    <row r="591" spans="1:8">
      <c r="A591" s="29" t="s">
        <v>274</v>
      </c>
    </row>
    <row r="592" spans="1:8">
      <c r="A592" s="29" t="s">
        <v>275</v>
      </c>
    </row>
    <row r="593" spans="1:8">
      <c r="A593" s="29" t="s">
        <v>276</v>
      </c>
    </row>
    <row r="594" spans="1:8">
      <c r="A594" s="29" t="s">
        <v>277</v>
      </c>
    </row>
    <row r="595" spans="1:8">
      <c r="A595" s="29" t="s">
        <v>647</v>
      </c>
    </row>
    <row r="596" spans="1:8">
      <c r="A596" s="30">
        <v>42306</v>
      </c>
    </row>
    <row r="597" spans="1:8">
      <c r="A597" s="29" t="s">
        <v>279</v>
      </c>
    </row>
    <row r="598" spans="1:8">
      <c r="A598" s="29" t="s">
        <v>280</v>
      </c>
    </row>
    <row r="599" spans="1:8">
      <c r="A599" s="29" t="s">
        <v>281</v>
      </c>
    </row>
    <row r="600" spans="1:8">
      <c r="A600" s="29" t="s">
        <v>1142</v>
      </c>
    </row>
    <row r="601" spans="1:8">
      <c r="A601" s="29" t="s">
        <v>1143</v>
      </c>
    </row>
    <row r="602" spans="1:8">
      <c r="B602" s="29" t="s">
        <v>649</v>
      </c>
      <c r="C602" s="35" t="s">
        <v>1144</v>
      </c>
    </row>
    <row r="603" spans="1:8">
      <c r="B603" s="29" t="s">
        <v>651</v>
      </c>
      <c r="C603" s="35" t="s">
        <v>652</v>
      </c>
      <c r="D603" s="35" t="s">
        <v>653</v>
      </c>
      <c r="E603" s="35" t="s">
        <v>654</v>
      </c>
      <c r="F603" s="35" t="s">
        <v>655</v>
      </c>
      <c r="G603" s="35" t="s">
        <v>656</v>
      </c>
      <c r="H603" s="35" t="s">
        <v>657</v>
      </c>
    </row>
    <row r="604" spans="1:8">
      <c r="A604" s="29" t="s">
        <v>658</v>
      </c>
      <c r="B604" s="29" t="s">
        <v>26</v>
      </c>
      <c r="C604" s="35">
        <v>38.015000000000001</v>
      </c>
      <c r="D604" s="35">
        <v>22.96</v>
      </c>
      <c r="E604" s="35">
        <v>52.787999999999997</v>
      </c>
      <c r="F604" s="35">
        <v>218.5</v>
      </c>
      <c r="G604" s="35">
        <v>25.623000000000001</v>
      </c>
    </row>
    <row r="605" spans="1:8">
      <c r="A605" s="29" t="s">
        <v>659</v>
      </c>
    </row>
    <row r="606" spans="1:8">
      <c r="A606" s="29" t="s">
        <v>660</v>
      </c>
      <c r="B606" s="29" t="s">
        <v>1145</v>
      </c>
      <c r="C606" s="35">
        <v>38.591999999999999</v>
      </c>
      <c r="D606" s="35">
        <v>23.193000000000001</v>
      </c>
      <c r="E606" s="35">
        <v>53.4</v>
      </c>
      <c r="F606" s="35">
        <v>210.6</v>
      </c>
      <c r="G606" s="35">
        <v>26.125</v>
      </c>
      <c r="H606" s="35">
        <v>148.30000000000001</v>
      </c>
    </row>
    <row r="607" spans="1:8">
      <c r="A607" s="29" t="s">
        <v>662</v>
      </c>
      <c r="B607" s="29" t="s">
        <v>1146</v>
      </c>
      <c r="C607" s="35">
        <v>38.363</v>
      </c>
      <c r="D607" s="35">
        <v>23.158999999999999</v>
      </c>
      <c r="E607" s="35">
        <v>53.048999999999999</v>
      </c>
      <c r="F607" s="35">
        <v>213.2</v>
      </c>
      <c r="G607" s="35">
        <v>25.803999999999998</v>
      </c>
      <c r="H607" s="35">
        <v>149.30000000000001</v>
      </c>
    </row>
    <row r="608" spans="1:8">
      <c r="A608" s="29" t="s">
        <v>664</v>
      </c>
      <c r="B608" s="29" t="s">
        <v>1147</v>
      </c>
      <c r="C608" s="35">
        <v>38.173000000000002</v>
      </c>
      <c r="D608" s="35">
        <v>23.059000000000001</v>
      </c>
      <c r="E608" s="35">
        <v>53.036000000000001</v>
      </c>
      <c r="F608" s="35">
        <v>211.7</v>
      </c>
      <c r="G608" s="35">
        <v>25.986000000000001</v>
      </c>
      <c r="H608" s="35">
        <v>149.4</v>
      </c>
    </row>
    <row r="609" spans="1:8">
      <c r="A609" s="29" t="s">
        <v>666</v>
      </c>
      <c r="B609" s="29" t="s">
        <v>1148</v>
      </c>
      <c r="C609" s="35">
        <v>38.409999999999997</v>
      </c>
      <c r="D609" s="35">
        <v>23.899000000000001</v>
      </c>
      <c r="E609" s="35">
        <v>53.357999999999997</v>
      </c>
      <c r="F609" s="35">
        <v>208.2</v>
      </c>
      <c r="G609" s="35" t="s">
        <v>721</v>
      </c>
      <c r="H609" s="35">
        <v>133.69999999999999</v>
      </c>
    </row>
    <row r="610" spans="1:8">
      <c r="A610" s="29" t="s">
        <v>669</v>
      </c>
      <c r="B610" s="29" t="s">
        <v>1149</v>
      </c>
      <c r="C610" s="35" t="s">
        <v>1150</v>
      </c>
      <c r="D610" s="35">
        <v>24.195</v>
      </c>
      <c r="E610" s="35">
        <v>53.381999999999998</v>
      </c>
      <c r="F610" s="35">
        <v>211.7</v>
      </c>
      <c r="G610" s="35">
        <v>26.212</v>
      </c>
      <c r="H610" s="35">
        <v>87.3</v>
      </c>
    </row>
    <row r="611" spans="1:8">
      <c r="A611" s="29" t="s">
        <v>671</v>
      </c>
      <c r="B611" s="29" t="s">
        <v>1151</v>
      </c>
      <c r="C611" s="35">
        <v>38.326999999999998</v>
      </c>
      <c r="D611" s="35">
        <v>24.373999999999999</v>
      </c>
      <c r="E611" s="35">
        <v>53.093000000000004</v>
      </c>
      <c r="F611" s="35">
        <v>212.7</v>
      </c>
      <c r="G611" s="35">
        <v>26.076000000000001</v>
      </c>
      <c r="H611" s="35">
        <v>147.69999999999999</v>
      </c>
    </row>
    <row r="612" spans="1:8">
      <c r="A612" s="29" t="s">
        <v>673</v>
      </c>
      <c r="B612" s="29" t="s">
        <v>1152</v>
      </c>
      <c r="C612" s="35" t="s">
        <v>1153</v>
      </c>
      <c r="D612" s="35">
        <v>23.02</v>
      </c>
      <c r="E612" s="35">
        <v>52.966999999999999</v>
      </c>
      <c r="F612" s="35">
        <v>212.2</v>
      </c>
      <c r="G612" s="35" t="s">
        <v>1154</v>
      </c>
      <c r="H612" s="35">
        <v>150.1</v>
      </c>
    </row>
    <row r="613" spans="1:8">
      <c r="A613" s="29" t="s">
        <v>675</v>
      </c>
      <c r="B613" s="29" t="s">
        <v>1155</v>
      </c>
      <c r="C613" s="35">
        <v>38.152000000000001</v>
      </c>
      <c r="D613" s="35">
        <v>23.102</v>
      </c>
      <c r="E613" s="35">
        <v>53.198999999999998</v>
      </c>
      <c r="F613" s="35">
        <v>215.8</v>
      </c>
      <c r="G613" s="35" t="s">
        <v>721</v>
      </c>
      <c r="H613" s="35">
        <v>135.80000000000001</v>
      </c>
    </row>
    <row r="614" spans="1:8">
      <c r="A614" s="29" t="s">
        <v>678</v>
      </c>
      <c r="B614" s="29" t="s">
        <v>1156</v>
      </c>
      <c r="C614" s="35" t="s">
        <v>1157</v>
      </c>
      <c r="D614" s="35">
        <v>23.782</v>
      </c>
      <c r="E614" s="35">
        <v>53.7</v>
      </c>
      <c r="F614" s="35">
        <v>211.7</v>
      </c>
      <c r="G614" s="35">
        <v>26.23</v>
      </c>
      <c r="H614" s="35">
        <v>83.9</v>
      </c>
    </row>
    <row r="615" spans="1:8">
      <c r="A615" s="29" t="s">
        <v>681</v>
      </c>
      <c r="B615" s="29" t="s">
        <v>1158</v>
      </c>
      <c r="C615" s="35">
        <v>38.427</v>
      </c>
      <c r="D615" s="35">
        <v>23.341999999999999</v>
      </c>
      <c r="E615" s="35">
        <v>53.213000000000001</v>
      </c>
      <c r="F615" s="35">
        <v>211.2</v>
      </c>
      <c r="G615" s="35">
        <v>25.911000000000001</v>
      </c>
      <c r="H615" s="35">
        <v>148.69999999999999</v>
      </c>
    </row>
    <row r="616" spans="1:8">
      <c r="A616" s="29" t="s">
        <v>683</v>
      </c>
      <c r="B616" s="29" t="s">
        <v>1159</v>
      </c>
      <c r="C616" s="35">
        <v>38.213000000000001</v>
      </c>
      <c r="D616" s="35" t="s">
        <v>1160</v>
      </c>
      <c r="E616" s="35">
        <v>52.988</v>
      </c>
      <c r="F616" s="35">
        <v>212.2</v>
      </c>
      <c r="G616" s="35">
        <v>25.925000000000001</v>
      </c>
      <c r="H616" s="35">
        <v>149.6</v>
      </c>
    </row>
    <row r="617" spans="1:8">
      <c r="A617" s="29" t="s">
        <v>685</v>
      </c>
      <c r="B617" s="29" t="s">
        <v>1161</v>
      </c>
      <c r="C617" s="35">
        <v>38.201000000000001</v>
      </c>
      <c r="D617" s="35">
        <v>22.974</v>
      </c>
      <c r="E617" s="35">
        <v>53.258000000000003</v>
      </c>
      <c r="F617" s="35">
        <v>211.7</v>
      </c>
      <c r="G617" s="35">
        <v>25.859000000000002</v>
      </c>
      <c r="H617" s="35">
        <v>149.4</v>
      </c>
    </row>
    <row r="618" spans="1:8">
      <c r="A618" s="29" t="s">
        <v>735</v>
      </c>
      <c r="B618" s="29" t="s">
        <v>1162</v>
      </c>
      <c r="C618" s="35">
        <v>38.258000000000003</v>
      </c>
      <c r="D618" s="35">
        <v>23</v>
      </c>
      <c r="E618" s="35">
        <v>52.991999999999997</v>
      </c>
      <c r="F618" s="35">
        <v>214.2</v>
      </c>
      <c r="G618" s="35">
        <v>25.904</v>
      </c>
      <c r="H618" s="35">
        <v>149.5</v>
      </c>
    </row>
    <row r="619" spans="1:8">
      <c r="A619" s="29" t="s">
        <v>737</v>
      </c>
      <c r="B619" s="29" t="s">
        <v>1163</v>
      </c>
      <c r="C619" s="35">
        <v>43.47</v>
      </c>
      <c r="D619" s="35">
        <v>28.641999999999999</v>
      </c>
      <c r="E619" s="35">
        <v>53.271999999999998</v>
      </c>
      <c r="F619" s="35" t="s">
        <v>1033</v>
      </c>
      <c r="G619" s="35">
        <v>26.135999999999999</v>
      </c>
      <c r="H619" s="35">
        <v>138.30000000000001</v>
      </c>
    </row>
    <row r="620" spans="1:8">
      <c r="A620" s="29" t="s">
        <v>1050</v>
      </c>
      <c r="B620" s="29" t="s">
        <v>1164</v>
      </c>
      <c r="C620" s="35">
        <v>38.213999999999999</v>
      </c>
      <c r="D620" s="35">
        <v>22.963999999999999</v>
      </c>
      <c r="E620" s="35" t="s">
        <v>1165</v>
      </c>
      <c r="F620" s="35">
        <v>215.8</v>
      </c>
      <c r="G620" s="35">
        <v>25.773</v>
      </c>
      <c r="H620" s="35">
        <v>150</v>
      </c>
    </row>
    <row r="621" spans="1:8">
      <c r="A621" s="29" t="s">
        <v>274</v>
      </c>
    </row>
    <row r="622" spans="1:8">
      <c r="A622" s="29" t="s">
        <v>275</v>
      </c>
    </row>
    <row r="623" spans="1:8">
      <c r="A623" s="29" t="s">
        <v>276</v>
      </c>
    </row>
    <row r="624" spans="1:8">
      <c r="A624" s="29" t="s">
        <v>277</v>
      </c>
    </row>
    <row r="625" spans="1:8">
      <c r="A625" s="29" t="s">
        <v>647</v>
      </c>
    </row>
    <row r="626" spans="1:8">
      <c r="A626" s="30">
        <v>42306</v>
      </c>
    </row>
    <row r="627" spans="1:8">
      <c r="A627" s="29" t="s">
        <v>279</v>
      </c>
    </row>
    <row r="628" spans="1:8">
      <c r="A628" s="29" t="s">
        <v>280</v>
      </c>
    </row>
    <row r="629" spans="1:8">
      <c r="A629" s="29" t="s">
        <v>281</v>
      </c>
    </row>
    <row r="630" spans="1:8">
      <c r="A630" s="29" t="s">
        <v>1166</v>
      </c>
    </row>
    <row r="631" spans="1:8">
      <c r="A631" s="29" t="s">
        <v>1167</v>
      </c>
    </row>
    <row r="632" spans="1:8">
      <c r="B632" s="29" t="s">
        <v>649</v>
      </c>
      <c r="C632" s="35" t="s">
        <v>1168</v>
      </c>
    </row>
    <row r="633" spans="1:8">
      <c r="B633" s="29" t="s">
        <v>651</v>
      </c>
      <c r="C633" s="35" t="s">
        <v>652</v>
      </c>
      <c r="D633" s="35" t="s">
        <v>653</v>
      </c>
      <c r="E633" s="35" t="s">
        <v>654</v>
      </c>
      <c r="F633" s="35" t="s">
        <v>655</v>
      </c>
      <c r="G633" s="35" t="s">
        <v>656</v>
      </c>
      <c r="H633" s="35" t="s">
        <v>657</v>
      </c>
    </row>
    <row r="634" spans="1:8">
      <c r="A634" s="29" t="s">
        <v>658</v>
      </c>
      <c r="B634" s="29" t="s">
        <v>113</v>
      </c>
      <c r="C634" s="35">
        <v>38.737000000000002</v>
      </c>
      <c r="D634" s="35">
        <v>23.515000000000001</v>
      </c>
      <c r="E634" s="35">
        <v>53.542999999999999</v>
      </c>
      <c r="F634" s="35">
        <v>215.3</v>
      </c>
      <c r="G634" s="35">
        <v>26.405999999999999</v>
      </c>
    </row>
    <row r="635" spans="1:8">
      <c r="A635" s="29" t="s">
        <v>659</v>
      </c>
    </row>
    <row r="636" spans="1:8">
      <c r="A636" s="29" t="s">
        <v>660</v>
      </c>
      <c r="B636" s="29" t="s">
        <v>1169</v>
      </c>
      <c r="C636" s="35">
        <v>39.494999999999997</v>
      </c>
      <c r="D636" s="35">
        <v>23.837</v>
      </c>
      <c r="E636" s="35">
        <v>54.731999999999999</v>
      </c>
      <c r="F636" s="35">
        <v>211.7</v>
      </c>
      <c r="G636" s="35">
        <v>27.114999999999998</v>
      </c>
      <c r="H636" s="35">
        <v>144.30000000000001</v>
      </c>
    </row>
    <row r="637" spans="1:8">
      <c r="A637" s="29" t="s">
        <v>662</v>
      </c>
      <c r="B637" s="29" t="s">
        <v>1170</v>
      </c>
      <c r="C637" s="35">
        <v>39.143999999999998</v>
      </c>
      <c r="D637" s="35">
        <v>23.850999999999999</v>
      </c>
      <c r="E637" s="35">
        <v>53.783999999999999</v>
      </c>
      <c r="F637" s="35">
        <v>214.8</v>
      </c>
      <c r="G637" s="35">
        <v>26.635999999999999</v>
      </c>
      <c r="H637" s="35">
        <v>146.1</v>
      </c>
    </row>
    <row r="638" spans="1:8">
      <c r="A638" s="29" t="s">
        <v>664</v>
      </c>
      <c r="B638" s="29" t="s">
        <v>1171</v>
      </c>
      <c r="C638" s="35">
        <v>39.042000000000002</v>
      </c>
      <c r="D638" s="35">
        <v>23.600999999999999</v>
      </c>
      <c r="E638" s="35">
        <v>53.741</v>
      </c>
      <c r="F638" s="35">
        <v>210.6</v>
      </c>
      <c r="G638" s="35">
        <v>26.683</v>
      </c>
      <c r="H638" s="35">
        <v>146.5</v>
      </c>
    </row>
    <row r="639" spans="1:8">
      <c r="A639" s="29" t="s">
        <v>666</v>
      </c>
      <c r="B639" s="29" t="s">
        <v>1172</v>
      </c>
      <c r="C639" s="35">
        <v>39.844000000000001</v>
      </c>
      <c r="D639" s="35">
        <v>24.782</v>
      </c>
      <c r="E639" s="35">
        <v>54.802</v>
      </c>
      <c r="F639" s="35">
        <v>191.8</v>
      </c>
      <c r="G639" s="35" t="s">
        <v>721</v>
      </c>
      <c r="H639" s="35">
        <v>125.9</v>
      </c>
    </row>
    <row r="640" spans="1:8">
      <c r="A640" s="29" t="s">
        <v>669</v>
      </c>
      <c r="B640" s="29" t="s">
        <v>1173</v>
      </c>
      <c r="C640" s="35" t="s">
        <v>1174</v>
      </c>
      <c r="D640" s="35">
        <v>24.131</v>
      </c>
      <c r="E640" s="35">
        <v>54.747</v>
      </c>
      <c r="F640" s="35">
        <v>208.2</v>
      </c>
      <c r="G640" s="35">
        <v>27.05</v>
      </c>
      <c r="H640" s="35">
        <v>62.5</v>
      </c>
    </row>
    <row r="641" spans="1:8">
      <c r="A641" s="29" t="s">
        <v>671</v>
      </c>
      <c r="B641" s="29" t="s">
        <v>1175</v>
      </c>
      <c r="C641" s="35">
        <v>38.901000000000003</v>
      </c>
      <c r="D641" s="35">
        <v>23.85</v>
      </c>
      <c r="E641" s="35">
        <v>54.05</v>
      </c>
      <c r="F641" s="35">
        <v>209.6</v>
      </c>
      <c r="G641" s="35">
        <v>26.844000000000001</v>
      </c>
      <c r="H641" s="35">
        <v>145.9</v>
      </c>
    </row>
    <row r="642" spans="1:8">
      <c r="A642" s="29" t="s">
        <v>673</v>
      </c>
      <c r="B642" s="29" t="s">
        <v>1176</v>
      </c>
      <c r="C642" s="35">
        <v>39.201999999999998</v>
      </c>
      <c r="D642" s="35">
        <v>23.667999999999999</v>
      </c>
      <c r="E642" s="35">
        <v>54.206000000000003</v>
      </c>
      <c r="F642" s="35">
        <v>205.7</v>
      </c>
      <c r="G642" s="35" t="s">
        <v>721</v>
      </c>
      <c r="H642" s="35">
        <v>130.4</v>
      </c>
    </row>
    <row r="643" spans="1:8">
      <c r="A643" s="29" t="s">
        <v>675</v>
      </c>
      <c r="B643" s="29" t="s">
        <v>1177</v>
      </c>
      <c r="C643" s="35" t="s">
        <v>1178</v>
      </c>
      <c r="D643" s="35">
        <v>23.95</v>
      </c>
      <c r="E643" s="35">
        <v>54.194000000000003</v>
      </c>
      <c r="F643" s="35" t="s">
        <v>744</v>
      </c>
      <c r="G643" s="35">
        <v>26.768999999999998</v>
      </c>
      <c r="H643" s="35">
        <v>58.8</v>
      </c>
    </row>
    <row r="644" spans="1:8">
      <c r="A644" s="29" t="s">
        <v>678</v>
      </c>
      <c r="B644" s="29" t="s">
        <v>1179</v>
      </c>
      <c r="C644" s="35">
        <v>38.835999999999999</v>
      </c>
      <c r="D644" s="35">
        <v>23.763999999999999</v>
      </c>
      <c r="E644" s="35" t="s">
        <v>1180</v>
      </c>
      <c r="F644" s="35">
        <v>214.8</v>
      </c>
      <c r="G644" s="35" t="s">
        <v>1181</v>
      </c>
      <c r="H644" s="35">
        <v>147</v>
      </c>
    </row>
    <row r="645" spans="1:8">
      <c r="A645" s="29" t="s">
        <v>681</v>
      </c>
      <c r="B645" s="29" t="s">
        <v>1182</v>
      </c>
      <c r="C645" s="35" t="s">
        <v>1183</v>
      </c>
      <c r="D645" s="35">
        <v>23.552</v>
      </c>
      <c r="E645" s="35">
        <v>53.731000000000002</v>
      </c>
      <c r="F645" s="35">
        <v>211.7</v>
      </c>
      <c r="G645" s="35">
        <v>26.536999999999999</v>
      </c>
      <c r="H645" s="35">
        <v>147</v>
      </c>
    </row>
    <row r="646" spans="1:8">
      <c r="A646" s="29" t="s">
        <v>683</v>
      </c>
      <c r="B646" s="29" t="s">
        <v>1184</v>
      </c>
      <c r="C646" s="35">
        <v>39.869999999999997</v>
      </c>
      <c r="D646" s="35">
        <v>23.629000000000001</v>
      </c>
      <c r="E646" s="35">
        <v>53.996000000000002</v>
      </c>
      <c r="F646" s="35">
        <v>212.2</v>
      </c>
      <c r="G646" s="35">
        <v>26.693000000000001</v>
      </c>
      <c r="H646" s="35">
        <v>145.30000000000001</v>
      </c>
    </row>
    <row r="647" spans="1:8">
      <c r="A647" s="29" t="s">
        <v>685</v>
      </c>
      <c r="B647" s="29" t="s">
        <v>1185</v>
      </c>
      <c r="C647" s="35">
        <v>38.741999999999997</v>
      </c>
      <c r="D647" s="35" t="s">
        <v>1186</v>
      </c>
      <c r="E647" s="35">
        <v>53.738</v>
      </c>
      <c r="F647" s="35">
        <v>213.7</v>
      </c>
      <c r="G647" s="35">
        <v>26.670999999999999</v>
      </c>
      <c r="H647" s="35">
        <v>146.9</v>
      </c>
    </row>
    <row r="648" spans="1:8">
      <c r="A648" s="29" t="s">
        <v>735</v>
      </c>
      <c r="B648" s="29" t="s">
        <v>1187</v>
      </c>
      <c r="C648" s="35">
        <v>38.939</v>
      </c>
      <c r="D648" s="35">
        <v>23.683</v>
      </c>
      <c r="E648" s="35">
        <v>55.481000000000002</v>
      </c>
      <c r="F648" s="35">
        <v>203.8</v>
      </c>
      <c r="G648" s="35" t="s">
        <v>721</v>
      </c>
      <c r="H648" s="35">
        <v>128.69999999999999</v>
      </c>
    </row>
    <row r="649" spans="1:8">
      <c r="A649" s="29" t="s">
        <v>274</v>
      </c>
    </row>
    <row r="650" spans="1:8">
      <c r="A650" s="29" t="s">
        <v>275</v>
      </c>
    </row>
    <row r="651" spans="1:8">
      <c r="A651" s="29" t="s">
        <v>276</v>
      </c>
    </row>
    <row r="652" spans="1:8">
      <c r="A652" s="29" t="s">
        <v>277</v>
      </c>
    </row>
    <row r="653" spans="1:8">
      <c r="A653" s="29" t="s">
        <v>647</v>
      </c>
    </row>
    <row r="654" spans="1:8">
      <c r="A654" s="30">
        <v>42306</v>
      </c>
    </row>
    <row r="655" spans="1:8">
      <c r="A655" s="29" t="s">
        <v>279</v>
      </c>
    </row>
    <row r="656" spans="1:8">
      <c r="A656" s="29" t="s">
        <v>280</v>
      </c>
    </row>
    <row r="657" spans="1:8">
      <c r="A657" s="29" t="s">
        <v>281</v>
      </c>
    </row>
    <row r="658" spans="1:8">
      <c r="A658" s="29" t="s">
        <v>1188</v>
      </c>
    </row>
    <row r="659" spans="1:8">
      <c r="A659" s="29" t="s">
        <v>1189</v>
      </c>
    </row>
    <row r="660" spans="1:8">
      <c r="B660" s="29" t="s">
        <v>649</v>
      </c>
      <c r="C660" s="35" t="s">
        <v>1190</v>
      </c>
    </row>
    <row r="661" spans="1:8">
      <c r="B661" s="29" t="s">
        <v>651</v>
      </c>
      <c r="C661" s="35" t="s">
        <v>652</v>
      </c>
      <c r="D661" s="35" t="s">
        <v>653</v>
      </c>
      <c r="E661" s="35" t="s">
        <v>654</v>
      </c>
      <c r="F661" s="35" t="s">
        <v>655</v>
      </c>
      <c r="G661" s="35" t="s">
        <v>656</v>
      </c>
      <c r="H661" s="35" t="s">
        <v>657</v>
      </c>
    </row>
    <row r="662" spans="1:8">
      <c r="A662" s="29" t="s">
        <v>658</v>
      </c>
      <c r="B662" s="29" t="s">
        <v>254</v>
      </c>
      <c r="C662" s="35">
        <v>39.256</v>
      </c>
      <c r="D662" s="35">
        <v>23.834</v>
      </c>
      <c r="E662" s="35">
        <v>54.399000000000001</v>
      </c>
      <c r="F662" s="35">
        <v>215.3</v>
      </c>
      <c r="G662" s="35">
        <v>26.847999999999999</v>
      </c>
    </row>
    <row r="663" spans="1:8">
      <c r="A663" s="29" t="s">
        <v>659</v>
      </c>
    </row>
    <row r="664" spans="1:8">
      <c r="A664" s="29" t="s">
        <v>660</v>
      </c>
      <c r="B664" s="29" t="s">
        <v>1191</v>
      </c>
      <c r="C664" s="35">
        <v>39.682000000000002</v>
      </c>
      <c r="D664" s="35">
        <v>23.856000000000002</v>
      </c>
      <c r="E664" s="35">
        <v>54.636000000000003</v>
      </c>
      <c r="F664" s="35">
        <v>214.2</v>
      </c>
      <c r="G664" s="35">
        <v>27.053999999999998</v>
      </c>
      <c r="H664" s="35">
        <v>144.30000000000001</v>
      </c>
    </row>
    <row r="665" spans="1:8">
      <c r="A665" s="29" t="s">
        <v>662</v>
      </c>
      <c r="B665" s="29" t="s">
        <v>1192</v>
      </c>
      <c r="C665" s="35">
        <v>39.633000000000003</v>
      </c>
      <c r="D665" s="35">
        <v>23.943999999999999</v>
      </c>
      <c r="E665" s="35">
        <v>54.787999999999997</v>
      </c>
      <c r="F665" s="35">
        <v>212.7</v>
      </c>
      <c r="G665" s="35">
        <v>27.015999999999998</v>
      </c>
      <c r="H665" s="35">
        <v>144.1</v>
      </c>
    </row>
    <row r="666" spans="1:8">
      <c r="A666" s="29" t="s">
        <v>664</v>
      </c>
      <c r="B666" s="29" t="s">
        <v>1193</v>
      </c>
      <c r="C666" s="35">
        <v>39.767000000000003</v>
      </c>
      <c r="D666" s="35">
        <v>24.181000000000001</v>
      </c>
      <c r="E666" s="35">
        <v>55.743000000000002</v>
      </c>
      <c r="F666" s="35">
        <v>210.6</v>
      </c>
      <c r="G666" s="35">
        <v>27.053000000000001</v>
      </c>
      <c r="H666" s="35">
        <v>142.80000000000001</v>
      </c>
    </row>
    <row r="667" spans="1:8">
      <c r="A667" s="29" t="s">
        <v>666</v>
      </c>
      <c r="B667" s="29" t="s">
        <v>1194</v>
      </c>
      <c r="C667" s="35">
        <v>40.097999999999999</v>
      </c>
      <c r="D667" s="35">
        <v>24.207000000000001</v>
      </c>
      <c r="E667" s="35" t="s">
        <v>1195</v>
      </c>
      <c r="F667" s="35">
        <v>211.2</v>
      </c>
      <c r="G667" s="35">
        <v>27.128</v>
      </c>
      <c r="H667" s="35">
        <v>143.69999999999999</v>
      </c>
    </row>
    <row r="668" spans="1:8">
      <c r="A668" s="29" t="s">
        <v>669</v>
      </c>
      <c r="B668" s="29" t="s">
        <v>1196</v>
      </c>
      <c r="C668" s="35">
        <v>39.600999999999999</v>
      </c>
      <c r="D668" s="35" t="s">
        <v>1197</v>
      </c>
      <c r="E668" s="35">
        <v>54.645000000000003</v>
      </c>
      <c r="F668" s="35">
        <v>209.6</v>
      </c>
      <c r="G668" s="35">
        <v>27.167000000000002</v>
      </c>
      <c r="H668" s="35">
        <v>144.30000000000001</v>
      </c>
    </row>
    <row r="669" spans="1:8">
      <c r="A669" s="29" t="s">
        <v>671</v>
      </c>
      <c r="B669" s="29" t="s">
        <v>1198</v>
      </c>
      <c r="C669" s="35">
        <v>40.093000000000004</v>
      </c>
      <c r="D669" s="35">
        <v>24.248999999999999</v>
      </c>
      <c r="E669" s="35">
        <v>55.304000000000002</v>
      </c>
      <c r="F669" s="35">
        <v>208.2</v>
      </c>
      <c r="G669" s="35" t="s">
        <v>721</v>
      </c>
      <c r="H669" s="35">
        <v>122.8</v>
      </c>
    </row>
    <row r="670" spans="1:8">
      <c r="A670" s="29" t="s">
        <v>673</v>
      </c>
      <c r="B670" s="29" t="s">
        <v>1199</v>
      </c>
      <c r="C670" s="35" t="s">
        <v>1200</v>
      </c>
      <c r="D670" s="35">
        <v>24.274000000000001</v>
      </c>
      <c r="E670" s="35">
        <v>55.097000000000001</v>
      </c>
      <c r="F670" s="35">
        <v>210.1</v>
      </c>
      <c r="G670" s="35">
        <v>27.555</v>
      </c>
      <c r="H670" s="35">
        <v>67.5</v>
      </c>
    </row>
    <row r="671" spans="1:8">
      <c r="A671" s="29" t="s">
        <v>675</v>
      </c>
      <c r="B671" s="29" t="s">
        <v>1201</v>
      </c>
      <c r="C671" s="35">
        <v>40.493000000000002</v>
      </c>
      <c r="D671" s="35">
        <v>24.001999999999999</v>
      </c>
      <c r="E671" s="35">
        <v>54.564</v>
      </c>
      <c r="F671" s="35">
        <v>214.8</v>
      </c>
      <c r="G671" s="35">
        <v>27.437000000000001</v>
      </c>
      <c r="H671" s="35">
        <v>143</v>
      </c>
    </row>
    <row r="672" spans="1:8">
      <c r="A672" s="29" t="s">
        <v>678</v>
      </c>
      <c r="B672" s="29" t="s">
        <v>1202</v>
      </c>
      <c r="C672" s="35">
        <v>40.847000000000001</v>
      </c>
      <c r="D672" s="35">
        <v>25.428999999999998</v>
      </c>
      <c r="E672" s="35">
        <v>55.694000000000003</v>
      </c>
      <c r="F672" s="35">
        <v>210.6</v>
      </c>
      <c r="G672" s="35">
        <v>26.989000000000001</v>
      </c>
      <c r="H672" s="35">
        <v>140.69999999999999</v>
      </c>
    </row>
    <row r="673" spans="1:8">
      <c r="A673" s="29" t="s">
        <v>681</v>
      </c>
      <c r="B673" s="29" t="s">
        <v>1203</v>
      </c>
      <c r="C673" s="35" t="s">
        <v>1204</v>
      </c>
      <c r="D673" s="35">
        <v>24.341000000000001</v>
      </c>
      <c r="E673" s="35">
        <v>55.374000000000002</v>
      </c>
      <c r="F673" s="35" t="s">
        <v>744</v>
      </c>
      <c r="G673" s="35">
        <v>27.413</v>
      </c>
      <c r="H673" s="35">
        <v>143.19999999999999</v>
      </c>
    </row>
    <row r="674" spans="1:8">
      <c r="A674" s="29" t="s">
        <v>683</v>
      </c>
      <c r="B674" s="29" t="s">
        <v>1205</v>
      </c>
      <c r="C674" s="35">
        <v>40.290999999999997</v>
      </c>
      <c r="D674" s="35">
        <v>24.664000000000001</v>
      </c>
      <c r="E674" s="35">
        <v>54.500999999999998</v>
      </c>
      <c r="F674" s="35">
        <v>214.2</v>
      </c>
      <c r="G674" s="35" t="s">
        <v>1206</v>
      </c>
      <c r="H674" s="35">
        <v>143.19999999999999</v>
      </c>
    </row>
    <row r="675" spans="1:8">
      <c r="A675" s="29" t="s">
        <v>685</v>
      </c>
      <c r="B675" s="29" t="s">
        <v>1207</v>
      </c>
      <c r="C675" s="35">
        <v>40.432000000000002</v>
      </c>
      <c r="D675" s="35">
        <v>24.89</v>
      </c>
      <c r="E675" s="35">
        <v>55.305999999999997</v>
      </c>
      <c r="F675" s="35">
        <v>207.2</v>
      </c>
      <c r="G675" s="35">
        <v>27.123000000000001</v>
      </c>
      <c r="H675" s="35">
        <v>141.80000000000001</v>
      </c>
    </row>
    <row r="676" spans="1:8">
      <c r="A676" s="29" t="s">
        <v>735</v>
      </c>
      <c r="B676" s="29" t="s">
        <v>1208</v>
      </c>
      <c r="C676" s="35">
        <v>40.213999999999999</v>
      </c>
      <c r="D676" s="35">
        <v>24.09</v>
      </c>
      <c r="E676" s="35">
        <v>54.52</v>
      </c>
      <c r="F676" s="35">
        <v>210.1</v>
      </c>
      <c r="G676" s="35">
        <v>27.164999999999999</v>
      </c>
      <c r="H676" s="35">
        <v>143.5</v>
      </c>
    </row>
    <row r="677" spans="1:8">
      <c r="A677" s="29" t="s">
        <v>737</v>
      </c>
      <c r="B677" s="29" t="s">
        <v>1209</v>
      </c>
      <c r="C677" s="35">
        <v>39.932000000000002</v>
      </c>
      <c r="D677" s="35">
        <v>23.887</v>
      </c>
      <c r="E677" s="35">
        <v>54.853999999999999</v>
      </c>
      <c r="F677" s="35">
        <v>207.2</v>
      </c>
      <c r="G677" s="35">
        <v>26.896999999999998</v>
      </c>
      <c r="H677" s="35">
        <v>144</v>
      </c>
    </row>
    <row r="678" spans="1:8">
      <c r="A678" s="29" t="s">
        <v>274</v>
      </c>
    </row>
    <row r="679" spans="1:8">
      <c r="A679" s="29" t="s">
        <v>275</v>
      </c>
    </row>
    <row r="680" spans="1:8">
      <c r="A680" s="29" t="s">
        <v>276</v>
      </c>
    </row>
    <row r="681" spans="1:8">
      <c r="A681" s="29" t="s">
        <v>277</v>
      </c>
    </row>
    <row r="682" spans="1:8">
      <c r="A682" s="29" t="s">
        <v>647</v>
      </c>
    </row>
    <row r="683" spans="1:8">
      <c r="A683" s="30">
        <v>42306</v>
      </c>
    </row>
    <row r="684" spans="1:8">
      <c r="A684" s="29" t="s">
        <v>279</v>
      </c>
    </row>
    <row r="685" spans="1:8">
      <c r="A685" s="29" t="s">
        <v>280</v>
      </c>
    </row>
    <row r="686" spans="1:8">
      <c r="A686" s="29" t="s">
        <v>281</v>
      </c>
    </row>
    <row r="687" spans="1:8">
      <c r="A687" s="29" t="s">
        <v>1210</v>
      </c>
    </row>
    <row r="688" spans="1:8">
      <c r="A688" s="29" t="s">
        <v>1211</v>
      </c>
    </row>
    <row r="689" spans="1:8">
      <c r="B689" s="29" t="s">
        <v>649</v>
      </c>
      <c r="C689" s="35" t="s">
        <v>1212</v>
      </c>
    </row>
    <row r="690" spans="1:8">
      <c r="B690" s="29" t="s">
        <v>651</v>
      </c>
      <c r="C690" s="35" t="s">
        <v>652</v>
      </c>
      <c r="D690" s="35" t="s">
        <v>653</v>
      </c>
      <c r="E690" s="35" t="s">
        <v>654</v>
      </c>
      <c r="F690" s="35" t="s">
        <v>655</v>
      </c>
      <c r="G690" s="35" t="s">
        <v>656</v>
      </c>
      <c r="H690" s="35" t="s">
        <v>657</v>
      </c>
    </row>
    <row r="691" spans="1:8">
      <c r="A691" s="29" t="s">
        <v>658</v>
      </c>
      <c r="B691" s="29" t="s">
        <v>217</v>
      </c>
      <c r="C691" s="35">
        <v>38.293999999999997</v>
      </c>
      <c r="D691" s="35">
        <v>23.096</v>
      </c>
      <c r="E691" s="35">
        <v>53.276000000000003</v>
      </c>
      <c r="F691" s="35">
        <v>211.2</v>
      </c>
      <c r="G691" s="35">
        <v>26.018999999999998</v>
      </c>
    </row>
    <row r="692" spans="1:8">
      <c r="A692" s="29" t="s">
        <v>659</v>
      </c>
    </row>
    <row r="693" spans="1:8">
      <c r="A693" s="29" t="s">
        <v>660</v>
      </c>
      <c r="B693" s="29" t="s">
        <v>1213</v>
      </c>
      <c r="C693" s="35">
        <v>38.61</v>
      </c>
      <c r="D693" s="35">
        <v>24.067</v>
      </c>
      <c r="E693" s="35">
        <v>53.625999999999998</v>
      </c>
      <c r="F693" s="35" t="s">
        <v>966</v>
      </c>
      <c r="G693" s="35">
        <v>26.248999999999999</v>
      </c>
      <c r="H693" s="35">
        <v>147</v>
      </c>
    </row>
    <row r="694" spans="1:8">
      <c r="A694" s="29" t="s">
        <v>662</v>
      </c>
      <c r="B694" s="29" t="s">
        <v>1214</v>
      </c>
      <c r="C694" s="35">
        <v>38.686</v>
      </c>
      <c r="D694" s="35">
        <v>23.391999999999999</v>
      </c>
      <c r="E694" s="35">
        <v>53.484000000000002</v>
      </c>
      <c r="F694" s="35" t="s">
        <v>966</v>
      </c>
      <c r="G694" s="35" t="s">
        <v>752</v>
      </c>
      <c r="H694" s="35">
        <v>148</v>
      </c>
    </row>
    <row r="695" spans="1:8">
      <c r="A695" s="29" t="s">
        <v>664</v>
      </c>
      <c r="B695" s="29" t="s">
        <v>633</v>
      </c>
      <c r="C695" s="35" t="s">
        <v>1215</v>
      </c>
      <c r="D695" s="35">
        <v>24.003</v>
      </c>
      <c r="E695" s="35">
        <v>54.09</v>
      </c>
      <c r="F695" s="35">
        <v>208.2</v>
      </c>
      <c r="G695" s="35">
        <v>26.177</v>
      </c>
      <c r="H695" s="35">
        <v>29.9</v>
      </c>
    </row>
    <row r="696" spans="1:8">
      <c r="A696" s="29" t="s">
        <v>666</v>
      </c>
      <c r="B696" s="29" t="s">
        <v>1216</v>
      </c>
      <c r="C696" s="35">
        <v>38.317</v>
      </c>
      <c r="D696" s="35">
        <v>23.1</v>
      </c>
      <c r="E696" s="35">
        <v>53.823999999999998</v>
      </c>
      <c r="F696" s="35">
        <v>209.6</v>
      </c>
      <c r="G696" s="35">
        <v>26.36</v>
      </c>
      <c r="H696" s="35">
        <v>148</v>
      </c>
    </row>
    <row r="697" spans="1:8">
      <c r="A697" s="29" t="s">
        <v>669</v>
      </c>
      <c r="B697" s="29" t="s">
        <v>629</v>
      </c>
      <c r="C697" s="35" t="s">
        <v>1217</v>
      </c>
      <c r="D697" s="35">
        <v>23.664000000000001</v>
      </c>
      <c r="E697" s="35">
        <v>53.722000000000001</v>
      </c>
      <c r="F697" s="35">
        <v>209.1</v>
      </c>
      <c r="G697" s="35">
        <v>26.242999999999999</v>
      </c>
      <c r="H697" s="35">
        <v>22.8</v>
      </c>
    </row>
    <row r="698" spans="1:8">
      <c r="A698" s="29" t="s">
        <v>671</v>
      </c>
      <c r="B698" s="29" t="s">
        <v>1218</v>
      </c>
      <c r="C698" s="35" t="s">
        <v>1219</v>
      </c>
      <c r="D698" s="35">
        <v>23.125</v>
      </c>
      <c r="E698" s="35">
        <v>53.524999999999999</v>
      </c>
      <c r="F698" s="35">
        <v>209.1</v>
      </c>
      <c r="G698" s="35">
        <v>26.2</v>
      </c>
      <c r="H698" s="35">
        <v>148.5</v>
      </c>
    </row>
    <row r="699" spans="1:8">
      <c r="A699" s="29" t="s">
        <v>673</v>
      </c>
      <c r="B699" s="29" t="s">
        <v>1220</v>
      </c>
      <c r="C699" s="35">
        <v>38.317</v>
      </c>
      <c r="D699" s="35" t="s">
        <v>1221</v>
      </c>
      <c r="E699" s="35" t="s">
        <v>1222</v>
      </c>
      <c r="F699" s="35">
        <v>210.1</v>
      </c>
      <c r="G699" s="35">
        <v>26.193000000000001</v>
      </c>
      <c r="H699" s="35">
        <v>148.69999999999999</v>
      </c>
    </row>
    <row r="700" spans="1:8">
      <c r="A700" s="29" t="s">
        <v>274</v>
      </c>
    </row>
    <row r="701" spans="1:8">
      <c r="A701" s="29" t="s">
        <v>275</v>
      </c>
    </row>
    <row r="702" spans="1:8">
      <c r="A702" s="29" t="s">
        <v>276</v>
      </c>
    </row>
    <row r="703" spans="1:8">
      <c r="A703" s="29" t="s">
        <v>277</v>
      </c>
    </row>
    <row r="704" spans="1:8">
      <c r="A704" s="29" t="s">
        <v>647</v>
      </c>
    </row>
    <row r="705" spans="1:8">
      <c r="A705" s="30">
        <v>42306</v>
      </c>
    </row>
    <row r="706" spans="1:8">
      <c r="A706" s="29" t="s">
        <v>279</v>
      </c>
    </row>
    <row r="707" spans="1:8">
      <c r="A707" s="29" t="s">
        <v>280</v>
      </c>
    </row>
    <row r="708" spans="1:8">
      <c r="A708" s="29" t="s">
        <v>281</v>
      </c>
    </row>
    <row r="709" spans="1:8">
      <c r="A709" s="29" t="s">
        <v>1223</v>
      </c>
    </row>
    <row r="710" spans="1:8">
      <c r="A710" s="29" t="s">
        <v>1224</v>
      </c>
    </row>
    <row r="711" spans="1:8">
      <c r="B711" s="29" t="s">
        <v>649</v>
      </c>
      <c r="C711" s="35" t="s">
        <v>1225</v>
      </c>
    </row>
    <row r="712" spans="1:8">
      <c r="B712" s="29" t="s">
        <v>651</v>
      </c>
      <c r="C712" s="35" t="s">
        <v>652</v>
      </c>
      <c r="D712" s="35" t="s">
        <v>653</v>
      </c>
      <c r="E712" s="35" t="s">
        <v>654</v>
      </c>
      <c r="F712" s="35" t="s">
        <v>655</v>
      </c>
      <c r="G712" s="35" t="s">
        <v>656</v>
      </c>
      <c r="H712" s="35" t="s">
        <v>657</v>
      </c>
    </row>
    <row r="713" spans="1:8">
      <c r="A713" s="29" t="s">
        <v>658</v>
      </c>
      <c r="B713" s="29" t="s">
        <v>32</v>
      </c>
      <c r="C713" s="35">
        <v>38.296999999999997</v>
      </c>
      <c r="D713" s="35">
        <v>22.858000000000001</v>
      </c>
      <c r="E713" s="35">
        <v>52.731000000000002</v>
      </c>
      <c r="F713" s="35">
        <v>219.1</v>
      </c>
      <c r="G713" s="35">
        <v>25.795999999999999</v>
      </c>
    </row>
    <row r="714" spans="1:8">
      <c r="A714" s="29" t="s">
        <v>659</v>
      </c>
    </row>
    <row r="715" spans="1:8">
      <c r="A715" s="29" t="s">
        <v>660</v>
      </c>
      <c r="B715" s="29" t="s">
        <v>1226</v>
      </c>
      <c r="C715" s="35">
        <v>39.145000000000003</v>
      </c>
      <c r="D715" s="35">
        <v>23.02</v>
      </c>
      <c r="E715" s="35">
        <v>53.81</v>
      </c>
      <c r="F715" s="35">
        <v>212.2</v>
      </c>
      <c r="G715" s="35">
        <v>26.33</v>
      </c>
      <c r="H715" s="35">
        <v>147.30000000000001</v>
      </c>
    </row>
    <row r="716" spans="1:8">
      <c r="A716" s="29" t="s">
        <v>662</v>
      </c>
      <c r="B716" s="29" t="s">
        <v>1227</v>
      </c>
      <c r="C716" s="35">
        <v>38.567</v>
      </c>
      <c r="D716" s="35">
        <v>23.074999999999999</v>
      </c>
      <c r="E716" s="35">
        <v>52.780999999999999</v>
      </c>
      <c r="F716" s="35" t="s">
        <v>1228</v>
      </c>
      <c r="G716" s="35" t="s">
        <v>1229</v>
      </c>
      <c r="H716" s="35">
        <v>149.4</v>
      </c>
    </row>
    <row r="717" spans="1:8">
      <c r="A717" s="29" t="s">
        <v>664</v>
      </c>
      <c r="B717" s="29" t="s">
        <v>1230</v>
      </c>
      <c r="C717" s="35">
        <v>38.957999999999998</v>
      </c>
      <c r="D717" s="35">
        <v>23.425999999999998</v>
      </c>
      <c r="E717" s="35">
        <v>53.569000000000003</v>
      </c>
      <c r="F717" s="35">
        <v>207.2</v>
      </c>
      <c r="G717" s="35" t="s">
        <v>721</v>
      </c>
      <c r="H717" s="35">
        <v>133.19999999999999</v>
      </c>
    </row>
    <row r="718" spans="1:8">
      <c r="A718" s="29" t="s">
        <v>666</v>
      </c>
      <c r="B718" s="29" t="s">
        <v>1231</v>
      </c>
      <c r="C718" s="35" t="s">
        <v>1232</v>
      </c>
      <c r="D718" s="35">
        <v>24.091999999999999</v>
      </c>
      <c r="E718" s="35">
        <v>53.493000000000002</v>
      </c>
      <c r="F718" s="35">
        <v>211.2</v>
      </c>
      <c r="G718" s="35">
        <v>26.021999999999998</v>
      </c>
      <c r="H718" s="35">
        <v>87.4</v>
      </c>
    </row>
    <row r="719" spans="1:8">
      <c r="A719" s="29" t="s">
        <v>669</v>
      </c>
      <c r="B719" s="29" t="s">
        <v>1233</v>
      </c>
      <c r="C719" s="35">
        <v>38.659999999999997</v>
      </c>
      <c r="D719" s="35">
        <v>23.08</v>
      </c>
      <c r="E719" s="35">
        <v>52.968000000000004</v>
      </c>
      <c r="F719" s="35">
        <v>213.7</v>
      </c>
      <c r="G719" s="35">
        <v>25.864000000000001</v>
      </c>
      <c r="H719" s="35">
        <v>149.1</v>
      </c>
    </row>
    <row r="720" spans="1:8">
      <c r="A720" s="29" t="s">
        <v>671</v>
      </c>
      <c r="B720" s="29" t="s">
        <v>1234</v>
      </c>
      <c r="C720" s="35" t="s">
        <v>1235</v>
      </c>
      <c r="D720" s="35">
        <v>23.071000000000002</v>
      </c>
      <c r="E720" s="35">
        <v>53.021999999999998</v>
      </c>
      <c r="F720" s="35">
        <v>210.6</v>
      </c>
      <c r="G720" s="35">
        <v>25.832000000000001</v>
      </c>
      <c r="H720" s="35">
        <v>149.4</v>
      </c>
    </row>
    <row r="721" spans="1:8">
      <c r="A721" s="29" t="s">
        <v>673</v>
      </c>
      <c r="B721" s="29" t="s">
        <v>1236</v>
      </c>
      <c r="C721" s="35" t="s">
        <v>1237</v>
      </c>
      <c r="D721" s="35">
        <v>24.977</v>
      </c>
      <c r="E721" s="35">
        <v>53.991999999999997</v>
      </c>
      <c r="F721" s="35">
        <v>212.2</v>
      </c>
      <c r="G721" s="35">
        <v>25.824999999999999</v>
      </c>
      <c r="H721" s="35">
        <v>52.4</v>
      </c>
    </row>
    <row r="722" spans="1:8">
      <c r="A722" s="29" t="s">
        <v>675</v>
      </c>
      <c r="B722" s="29" t="s">
        <v>1238</v>
      </c>
      <c r="C722" s="35">
        <v>38.595999999999997</v>
      </c>
      <c r="D722" s="35">
        <v>23.530999999999999</v>
      </c>
      <c r="E722" s="35">
        <v>53.180999999999997</v>
      </c>
      <c r="F722" s="35">
        <v>213.2</v>
      </c>
      <c r="G722" s="35">
        <v>26.285</v>
      </c>
      <c r="H722" s="35">
        <v>148</v>
      </c>
    </row>
    <row r="723" spans="1:8">
      <c r="A723" s="29" t="s">
        <v>678</v>
      </c>
      <c r="B723" s="29" t="s">
        <v>1239</v>
      </c>
      <c r="C723" s="35">
        <v>38.564</v>
      </c>
      <c r="D723" s="35">
        <v>22.954000000000001</v>
      </c>
      <c r="E723" s="35">
        <v>52.926000000000002</v>
      </c>
      <c r="F723" s="35">
        <v>209.6</v>
      </c>
      <c r="G723" s="35">
        <v>25.882999999999999</v>
      </c>
      <c r="H723" s="35">
        <v>149.30000000000001</v>
      </c>
    </row>
    <row r="724" spans="1:8">
      <c r="A724" s="29" t="s">
        <v>681</v>
      </c>
      <c r="B724" s="29" t="s">
        <v>1240</v>
      </c>
      <c r="C724" s="35" t="s">
        <v>1241</v>
      </c>
      <c r="D724" s="35">
        <v>29.321000000000002</v>
      </c>
      <c r="E724" s="35" t="s">
        <v>1242</v>
      </c>
      <c r="F724" s="35">
        <v>189.7</v>
      </c>
      <c r="G724" s="35">
        <v>27.25</v>
      </c>
      <c r="H724" s="35">
        <v>53.8</v>
      </c>
    </row>
    <row r="725" spans="1:8">
      <c r="A725" s="29" t="s">
        <v>683</v>
      </c>
      <c r="B725" s="29" t="s">
        <v>1243</v>
      </c>
      <c r="C725" s="35">
        <v>40.186</v>
      </c>
      <c r="D725" s="35">
        <v>23.562000000000001</v>
      </c>
      <c r="E725" s="35">
        <v>58.865000000000002</v>
      </c>
      <c r="F725" s="35">
        <v>175.7</v>
      </c>
      <c r="G725" s="35">
        <v>27.187000000000001</v>
      </c>
      <c r="H725" s="35">
        <v>139.9</v>
      </c>
    </row>
    <row r="726" spans="1:8">
      <c r="A726" s="29" t="s">
        <v>685</v>
      </c>
      <c r="B726" s="29" t="s">
        <v>1244</v>
      </c>
      <c r="C726" s="35">
        <v>38.518000000000001</v>
      </c>
      <c r="D726" s="35" t="s">
        <v>1245</v>
      </c>
      <c r="E726" s="35" t="s">
        <v>1246</v>
      </c>
      <c r="F726" s="35">
        <v>215.3</v>
      </c>
      <c r="G726" s="35">
        <v>25.879000000000001</v>
      </c>
      <c r="H726" s="35">
        <v>149.69999999999999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2015-10-29T06:07:19Z</dcterms:created>
  <dcterms:modified xsi:type="dcterms:W3CDTF">2015-10-29T06:07:19Z</dcterms:modified>
</cp:coreProperties>
</file>